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10" yWindow="1545" windowWidth="22215" windowHeight="11385"/>
  </bookViews>
  <sheets>
    <sheet name="USŁUGI POCZTOWE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3" i="2" l="1"/>
  <c r="G163" i="2" s="1"/>
  <c r="F162" i="2"/>
  <c r="G162" i="2" s="1"/>
  <c r="F175" i="2"/>
  <c r="G175" i="2" s="1"/>
  <c r="F173" i="2"/>
  <c r="G173" i="2" s="1"/>
  <c r="G172" i="2"/>
  <c r="F172" i="2"/>
  <c r="F171" i="2"/>
  <c r="G171" i="2" s="1"/>
  <c r="F169" i="2"/>
  <c r="G169" i="2" s="1"/>
  <c r="F167" i="2"/>
  <c r="G167" i="2" s="1"/>
  <c r="F165" i="2"/>
  <c r="G165" i="2" s="1"/>
  <c r="F168" i="2" l="1"/>
  <c r="G168" i="2" s="1"/>
  <c r="F176" i="2"/>
  <c r="G176" i="2" s="1"/>
  <c r="F164" i="2"/>
  <c r="G164" i="2" s="1"/>
  <c r="F174" i="2"/>
  <c r="G174" i="2" s="1"/>
  <c r="F191" i="2" l="1"/>
  <c r="G191" i="2" s="1"/>
  <c r="F190" i="2"/>
  <c r="G190" i="2" s="1"/>
  <c r="F189" i="2"/>
  <c r="G189" i="2" s="1"/>
  <c r="F185" i="2"/>
  <c r="G185" i="2" s="1"/>
  <c r="F184" i="2"/>
  <c r="G184" i="2" s="1"/>
  <c r="F183" i="2"/>
  <c r="G183" i="2" s="1"/>
  <c r="F166" i="2"/>
  <c r="G166" i="2" s="1"/>
  <c r="F177" i="2"/>
  <c r="G177" i="2" s="1"/>
  <c r="F170" i="2"/>
  <c r="G170" i="2" s="1"/>
  <c r="F157" i="2"/>
  <c r="G157" i="2" s="1"/>
  <c r="F156" i="2"/>
  <c r="G156" i="2" s="1"/>
  <c r="F155" i="2"/>
  <c r="G155" i="2" s="1"/>
  <c r="F154" i="2"/>
  <c r="G154" i="2" s="1"/>
  <c r="F153" i="2"/>
  <c r="G153" i="2" s="1"/>
  <c r="F152" i="2"/>
  <c r="G152" i="2" s="1"/>
  <c r="F151" i="2"/>
  <c r="G151" i="2" s="1"/>
  <c r="F150" i="2"/>
  <c r="G150" i="2" s="1"/>
  <c r="F146" i="2"/>
  <c r="G146" i="2" s="1"/>
  <c r="F145" i="2"/>
  <c r="G145" i="2" s="1"/>
  <c r="F144" i="2"/>
  <c r="G144" i="2" s="1"/>
  <c r="F143" i="2"/>
  <c r="G143" i="2" s="1"/>
  <c r="F142" i="2"/>
  <c r="G142" i="2" s="1"/>
  <c r="F141" i="2"/>
  <c r="G141" i="2" s="1"/>
  <c r="F140" i="2"/>
  <c r="G140" i="2" s="1"/>
  <c r="F139" i="2"/>
  <c r="G139" i="2" s="1"/>
  <c r="F134" i="2"/>
  <c r="G134" i="2" s="1"/>
  <c r="F133" i="2"/>
  <c r="G133" i="2" s="1"/>
  <c r="F132" i="2"/>
  <c r="G132" i="2" s="1"/>
  <c r="F128" i="2"/>
  <c r="G128" i="2" s="1"/>
  <c r="F127" i="2"/>
  <c r="G127" i="2" s="1"/>
  <c r="F126" i="2"/>
  <c r="G126" i="2" s="1"/>
  <c r="F121" i="2"/>
  <c r="G121" i="2" s="1"/>
  <c r="F120" i="2"/>
  <c r="G120" i="2" s="1"/>
  <c r="F119" i="2"/>
  <c r="G119" i="2" s="1"/>
  <c r="F118" i="2"/>
  <c r="G118" i="2" s="1"/>
  <c r="F117" i="2"/>
  <c r="G117" i="2" s="1"/>
  <c r="F116" i="2"/>
  <c r="G116" i="2" s="1"/>
  <c r="F114" i="2"/>
  <c r="G114" i="2" s="1"/>
  <c r="F113" i="2"/>
  <c r="G113" i="2" s="1"/>
  <c r="F112" i="2"/>
  <c r="G112" i="2" s="1"/>
  <c r="G115" i="2" s="1"/>
  <c r="F111" i="2"/>
  <c r="G111" i="2" s="1"/>
  <c r="F110" i="2"/>
  <c r="G110" i="2" s="1"/>
  <c r="F109" i="2"/>
  <c r="G109" i="2" s="1"/>
  <c r="F107" i="2"/>
  <c r="G107" i="2" s="1"/>
  <c r="F106" i="2"/>
  <c r="G106" i="2" s="1"/>
  <c r="F105" i="2"/>
  <c r="G105" i="2" s="1"/>
  <c r="F104" i="2"/>
  <c r="G104" i="2" s="1"/>
  <c r="F103" i="2"/>
  <c r="G103" i="2" s="1"/>
  <c r="F102" i="2"/>
  <c r="G102" i="2" s="1"/>
  <c r="F98" i="2"/>
  <c r="G98" i="2" s="1"/>
  <c r="F97" i="2"/>
  <c r="G97" i="2" s="1"/>
  <c r="F96" i="2"/>
  <c r="G96" i="2" s="1"/>
  <c r="G99" i="2" s="1"/>
  <c r="F95" i="2"/>
  <c r="G95" i="2" s="1"/>
  <c r="F94" i="2"/>
  <c r="G94" i="2" s="1"/>
  <c r="F93" i="2"/>
  <c r="G93" i="2" s="1"/>
  <c r="F91" i="2"/>
  <c r="G91" i="2" s="1"/>
  <c r="F90" i="2"/>
  <c r="G90" i="2" s="1"/>
  <c r="F89" i="2"/>
  <c r="G89" i="2" s="1"/>
  <c r="F88" i="2"/>
  <c r="G88" i="2" s="1"/>
  <c r="F87" i="2"/>
  <c r="G87" i="2" s="1"/>
  <c r="F86" i="2"/>
  <c r="G86" i="2" s="1"/>
  <c r="F84" i="2"/>
  <c r="G84" i="2" s="1"/>
  <c r="F83" i="2"/>
  <c r="G83" i="2" s="1"/>
  <c r="F82" i="2"/>
  <c r="G82" i="2" s="1"/>
  <c r="F81" i="2"/>
  <c r="G81" i="2" s="1"/>
  <c r="F80" i="2"/>
  <c r="G80" i="2" s="1"/>
  <c r="F79" i="2"/>
  <c r="G79" i="2" s="1"/>
  <c r="F74" i="2"/>
  <c r="G74" i="2" s="1"/>
  <c r="F73" i="2"/>
  <c r="G73" i="2" s="1"/>
  <c r="F72" i="2"/>
  <c r="G72" i="2" s="1"/>
  <c r="F71" i="2"/>
  <c r="G71" i="2" s="1"/>
  <c r="F70" i="2"/>
  <c r="G70" i="2" s="1"/>
  <c r="F69" i="2"/>
  <c r="G69" i="2" s="1"/>
  <c r="F67" i="2"/>
  <c r="G67" i="2" s="1"/>
  <c r="F66" i="2"/>
  <c r="G66" i="2" s="1"/>
  <c r="F65" i="2"/>
  <c r="G65" i="2" s="1"/>
  <c r="F64" i="2"/>
  <c r="G64" i="2" s="1"/>
  <c r="F63" i="2"/>
  <c r="G63" i="2" s="1"/>
  <c r="F62" i="2"/>
  <c r="G62" i="2" s="1"/>
  <c r="F60" i="2"/>
  <c r="G60" i="2" s="1"/>
  <c r="F59" i="2"/>
  <c r="G59" i="2" s="1"/>
  <c r="F58" i="2"/>
  <c r="G58" i="2" s="1"/>
  <c r="F57" i="2"/>
  <c r="G57" i="2" s="1"/>
  <c r="F56" i="2"/>
  <c r="G56" i="2" s="1"/>
  <c r="F55" i="2"/>
  <c r="G55" i="2" s="1"/>
  <c r="F50" i="2"/>
  <c r="G50" i="2" s="1"/>
  <c r="F49" i="2"/>
  <c r="G49" i="2" s="1"/>
  <c r="F48" i="2"/>
  <c r="G48" i="2" s="1"/>
  <c r="F44" i="2"/>
  <c r="G44" i="2" s="1"/>
  <c r="F43" i="2"/>
  <c r="G43" i="2" s="1"/>
  <c r="F42" i="2"/>
  <c r="G42" i="2" s="1"/>
  <c r="F37" i="2"/>
  <c r="G37" i="2" s="1"/>
  <c r="F36" i="2"/>
  <c r="G36" i="2" s="1"/>
  <c r="F35" i="2"/>
  <c r="G35" i="2" s="1"/>
  <c r="F34" i="2"/>
  <c r="G34" i="2" s="1"/>
  <c r="F30" i="2"/>
  <c r="G30" i="2" s="1"/>
  <c r="F29" i="2"/>
  <c r="G29" i="2" s="1"/>
  <c r="F28" i="2"/>
  <c r="G28" i="2" s="1"/>
  <c r="F27" i="2"/>
  <c r="G27" i="2" s="1"/>
  <c r="F22" i="2"/>
  <c r="G22" i="2" s="1"/>
  <c r="F21" i="2"/>
  <c r="G21" i="2" s="1"/>
  <c r="F20" i="2"/>
  <c r="G20" i="2" s="1"/>
  <c r="F16" i="2"/>
  <c r="G16" i="2" s="1"/>
  <c r="F15" i="2"/>
  <c r="G15" i="2" s="1"/>
  <c r="F14" i="2"/>
  <c r="G14" i="2" s="1"/>
  <c r="G135" i="2" l="1"/>
  <c r="G38" i="2"/>
  <c r="G75" i="2"/>
  <c r="G61" i="2"/>
  <c r="G92" i="2"/>
  <c r="G68" i="2"/>
  <c r="G186" i="2"/>
  <c r="G158" i="2"/>
  <c r="G23" i="2"/>
  <c r="G45" i="2"/>
  <c r="G147" i="2"/>
  <c r="G178" i="2"/>
  <c r="G129" i="2"/>
  <c r="G51" i="2"/>
  <c r="G122" i="2"/>
  <c r="G192" i="2"/>
  <c r="G108" i="2"/>
  <c r="G85" i="2"/>
  <c r="G17" i="2"/>
  <c r="G31" i="2"/>
</calcChain>
</file>

<file path=xl/sharedStrings.xml><?xml version="1.0" encoding="utf-8"?>
<sst xmlns="http://schemas.openxmlformats.org/spreadsheetml/2006/main" count="298" uniqueCount="101">
  <si>
    <t>Przesyłki listowe nierejestrowane krajowe</t>
  </si>
  <si>
    <t>Przedział Wagowy</t>
  </si>
  <si>
    <t>Potwierdzenie odbioru</t>
  </si>
  <si>
    <t xml:space="preserve">Ilość </t>
  </si>
  <si>
    <t>Cena jednostkowa netto</t>
  </si>
  <si>
    <t>Stawka VAT</t>
  </si>
  <si>
    <t>Cena jednostkowa brutto</t>
  </si>
  <si>
    <t xml:space="preserve">Łączna wartość brutto </t>
  </si>
  <si>
    <t>Format S do 500 g</t>
  </si>
  <si>
    <t>Format M do 1000 g</t>
  </si>
  <si>
    <t>Format L do 2000 g</t>
  </si>
  <si>
    <t>Zwrot przesyłki poleconej krajowej</t>
  </si>
  <si>
    <t xml:space="preserve">Przesyłki listowe nierejestrowane zagraniczne </t>
  </si>
  <si>
    <t xml:space="preserve"> Strefa "A"</t>
  </si>
  <si>
    <t>do 50g</t>
  </si>
  <si>
    <t xml:space="preserve">ponad 50g do 100g </t>
  </si>
  <si>
    <t xml:space="preserve">ponad 100g do 350g </t>
  </si>
  <si>
    <t xml:space="preserve">ponad 350g do 500g </t>
  </si>
  <si>
    <t xml:space="preserve">ponad 500g do 1000g </t>
  </si>
  <si>
    <t xml:space="preserve">ponad 1000g do 2000g </t>
  </si>
  <si>
    <t xml:space="preserve"> Strefa "B"</t>
  </si>
  <si>
    <t xml:space="preserve"> Strefa "C"</t>
  </si>
  <si>
    <t>Strefa "A"</t>
  </si>
  <si>
    <t>Strefa "B"</t>
  </si>
  <si>
    <t xml:space="preserve">Strefa "C" </t>
  </si>
  <si>
    <t>Strefa "C"</t>
  </si>
  <si>
    <t>Suma 17:</t>
  </si>
  <si>
    <t>Suma 20:</t>
  </si>
  <si>
    <t>Strefa "A", "B", "C"</t>
  </si>
  <si>
    <t>Paczki krajowe</t>
  </si>
  <si>
    <t xml:space="preserve">Ilość 
</t>
  </si>
  <si>
    <t>Gabaryt A</t>
  </si>
  <si>
    <t>do 1kg</t>
  </si>
  <si>
    <t>powyżej 1kg do 2kg</t>
  </si>
  <si>
    <t>powyżej 2 kg do 5 kg</t>
  </si>
  <si>
    <t>powyżej 5kg do 10kg</t>
  </si>
  <si>
    <t>Gabaryt B</t>
  </si>
  <si>
    <t>powyżej 5 kg do 10 kg</t>
  </si>
  <si>
    <t>Paczki zagraniczne</t>
  </si>
  <si>
    <t>Przesyłki rejestrowane dla których istnieje konieczność nadania w sposób wymagający pośrednictwa operatora wyznaczonego</t>
  </si>
  <si>
    <t>Przesyłki polecone krajowe za potwierdzeniem odbioru</t>
  </si>
  <si>
    <t>Suma 2 :</t>
  </si>
  <si>
    <t>Suma 3 :</t>
  </si>
  <si>
    <t>Suma 4 :</t>
  </si>
  <si>
    <t>Suma 5  :</t>
  </si>
  <si>
    <t>Suma 6 :</t>
  </si>
  <si>
    <t>Suma 7 :</t>
  </si>
  <si>
    <t>Suma 8 :</t>
  </si>
  <si>
    <t>Suma 9 :</t>
  </si>
  <si>
    <t>Suma 10 :</t>
  </si>
  <si>
    <t>Suma 11 :</t>
  </si>
  <si>
    <t>Suma 12 :</t>
  </si>
  <si>
    <t>Suma 13 :</t>
  </si>
  <si>
    <t>Suma 14 :</t>
  </si>
  <si>
    <t>Suma 15 :</t>
  </si>
  <si>
    <t>Suma  16:</t>
  </si>
  <si>
    <t>Suma 18 :</t>
  </si>
  <si>
    <t>Suma 19 :</t>
  </si>
  <si>
    <t>FORMULARZ CENOWY</t>
  </si>
  <si>
    <t xml:space="preserve">WYKONAWCA </t>
  </si>
  <si>
    <t>Zamawiający:</t>
  </si>
  <si>
    <t xml:space="preserve"> Instytut Fizyki PAN</t>
  </si>
  <si>
    <t>Aleja Lotników 32/46</t>
  </si>
  <si>
    <t>02-668 Warszawa</t>
  </si>
  <si>
    <t>suma 1:</t>
  </si>
  <si>
    <t xml:space="preserve">  (Miejscowość )</t>
  </si>
  <si>
    <t>...................................................</t>
  </si>
  <si>
    <t>w dokumencie uprawniającym do występowania</t>
  </si>
  <si>
    <t>w obrocie prawnym lub posiadającej(-ych) pełnomocnictwo(-a).</t>
  </si>
  <si>
    <t>Przesyłki listowe polecone krajowe</t>
  </si>
  <si>
    <t xml:space="preserve">Przesyłki listowe polecone zagraniczne </t>
  </si>
  <si>
    <t xml:space="preserve">Zwrot przesyłki listowej poleconej zagranicznej </t>
  </si>
  <si>
    <t>Łącznie wartość (Łączna wartość brutto Sumy od 1 do 22):</t>
  </si>
  <si>
    <t>Suma 21:</t>
  </si>
  <si>
    <t>Suma 22 :</t>
  </si>
  <si>
    <t>Niemcy</t>
  </si>
  <si>
    <t>do 1 kg</t>
  </si>
  <si>
    <t>od1 kg do 2kg</t>
  </si>
  <si>
    <t>Francja</t>
  </si>
  <si>
    <t>Wielka Brytania</t>
  </si>
  <si>
    <t>Turcja</t>
  </si>
  <si>
    <t>Włochy</t>
  </si>
  <si>
    <t>USA</t>
  </si>
  <si>
    <t>Japonia</t>
  </si>
  <si>
    <t>Czechy</t>
  </si>
  <si>
    <t>Opłata za przesyłkę nierejestrowaną ekonomiczną lub równoważną</t>
  </si>
  <si>
    <t>Opłata za przesyłkę nierejestrowaną priorytetową lub równoważną</t>
  </si>
  <si>
    <t>Opłata za przesyłkę poleconą ekonomiczną lub równoważną</t>
  </si>
  <si>
    <t>Opłata za przesyłkę poleconą priorytetową lub równoważną</t>
  </si>
  <si>
    <t>Opłata za zwrot przesyłki poleconej krajowej lub równoważnej</t>
  </si>
  <si>
    <t>Opłata za zwrot przesyłki poleconej krajowej za potwierdzeniem odbioru lub równoważnej</t>
  </si>
  <si>
    <t>Opłata  za przesyłkę priorytetową za potwierdzeniem odbioru lub równoważną</t>
  </si>
  <si>
    <t>Opłata za zwrot przesyłki poleconej priorytetowej lub równoważnej</t>
  </si>
  <si>
    <t>Opłata za zwrot przesyłki poleconej priorytetowej za potwierdzeniem odbioru lub równoważnej</t>
  </si>
  <si>
    <t>Opłata za przesyłkę ekonomiczną lub równoważną</t>
  </si>
  <si>
    <t>Opłata za przesyłkę priorytetową lub równoważną</t>
  </si>
  <si>
    <t>Opłata za przesyłkę priorytetową za potwierdzeniem odbioru lub równoważną</t>
  </si>
  <si>
    <t>Opłata za przesyłkę ekonomiczną za potwierdzeniem odbioru lub równoważną</t>
  </si>
  <si>
    <t>Czytelny Podpis(-y) osoby(osób) wskazanej(-ych)</t>
  </si>
  <si>
    <t>Dla  zamówienia - świadczenie usług pocztowych ( szacowane ilości w skali 12 m-cy)</t>
  </si>
  <si>
    <t>…………………………, dnia…………………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</si>
</sst>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 wrapText="1"/>
    </xf>
    <xf numFmtId="9" fontId="4" fillId="0" borderId="1" xfId="1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" fontId="6" fillId="0" borderId="1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vertical="center" wrapText="1"/>
    </xf>
    <xf numFmtId="4" fontId="6" fillId="5" borderId="1" xfId="1" applyNumberFormat="1" applyFont="1" applyFill="1" applyBorder="1" applyAlignment="1">
      <alignment horizontal="right" vertical="center"/>
    </xf>
    <xf numFmtId="2" fontId="6" fillId="5" borderId="4" xfId="1" applyNumberFormat="1" applyFont="1" applyFill="1" applyBorder="1" applyAlignment="1">
      <alignment horizontal="right" vertical="center"/>
    </xf>
    <xf numFmtId="0" fontId="0" fillId="0" borderId="0" xfId="0" applyFill="1"/>
    <xf numFmtId="2" fontId="6" fillId="5" borderId="2" xfId="1" applyNumberFormat="1" applyFont="1" applyFill="1" applyBorder="1" applyAlignment="1">
      <alignment horizontal="right" vertical="center"/>
    </xf>
    <xf numFmtId="4" fontId="6" fillId="6" borderId="14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2" fontId="6" fillId="5" borderId="2" xfId="1" applyNumberFormat="1" applyFont="1" applyFill="1" applyBorder="1" applyAlignment="1">
      <alignment horizontal="right" vertical="center"/>
    </xf>
    <xf numFmtId="2" fontId="6" fillId="5" borderId="11" xfId="1" applyNumberFormat="1" applyFont="1" applyFill="1" applyBorder="1" applyAlignment="1">
      <alignment horizontal="right" vertical="center"/>
    </xf>
    <xf numFmtId="2" fontId="6" fillId="5" borderId="3" xfId="1" applyNumberFormat="1" applyFont="1" applyFill="1" applyBorder="1" applyAlignment="1">
      <alignment horizontal="right" vertical="center"/>
    </xf>
    <xf numFmtId="0" fontId="3" fillId="6" borderId="12" xfId="0" applyFont="1" applyFill="1" applyBorder="1" applyAlignment="1">
      <alignment horizontal="right" vertical="center"/>
    </xf>
    <xf numFmtId="0" fontId="3" fillId="6" borderId="13" xfId="0" applyFont="1" applyFill="1" applyBorder="1" applyAlignment="1">
      <alignment horizontal="right" vertical="center"/>
    </xf>
    <xf numFmtId="0" fontId="0" fillId="0" borderId="0" xfId="0" applyAlignment="1">
      <alignment horizontal="center" vertical="top"/>
    </xf>
    <xf numFmtId="4" fontId="6" fillId="0" borderId="1" xfId="1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3" fillId="3" borderId="4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2" fontId="6" fillId="5" borderId="4" xfId="1" applyNumberFormat="1" applyFont="1" applyFill="1" applyBorder="1" applyAlignment="1">
      <alignment horizontal="right" vertical="center"/>
    </xf>
    <xf numFmtId="2" fontId="6" fillId="5" borderId="5" xfId="1" applyNumberFormat="1" applyFont="1" applyFill="1" applyBorder="1" applyAlignment="1">
      <alignment horizontal="right" vertical="center"/>
    </xf>
    <xf numFmtId="2" fontId="6" fillId="5" borderId="6" xfId="1" applyNumberFormat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center" vertical="center" textRotation="90"/>
    </xf>
    <xf numFmtId="0" fontId="6" fillId="0" borderId="1" xfId="1" applyFont="1" applyFill="1" applyBorder="1" applyAlignment="1">
      <alignment horizontal="left" vertical="center" textRotation="86"/>
    </xf>
    <xf numFmtId="0" fontId="7" fillId="0" borderId="1" xfId="0" applyFont="1" applyFill="1" applyBorder="1" applyAlignment="1">
      <alignment horizontal="left" vertical="center" textRotation="86"/>
    </xf>
    <xf numFmtId="0" fontId="4" fillId="0" borderId="1" xfId="1" applyFont="1" applyFill="1" applyBorder="1" applyAlignment="1">
      <alignment horizontal="center" vertical="center" wrapText="1"/>
    </xf>
    <xf numFmtId="2" fontId="6" fillId="5" borderId="1" xfId="1" applyNumberFormat="1" applyFont="1" applyFill="1" applyBorder="1" applyAlignment="1">
      <alignment horizontal="right" vertical="center"/>
    </xf>
    <xf numFmtId="0" fontId="7" fillId="5" borderId="1" xfId="0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horizontal="center" vertical="center"/>
    </xf>
  </cellXfs>
  <cellStyles count="3">
    <cellStyle name="Normalny" xfId="0" builtinId="0"/>
    <cellStyle name="Normalny 3" xfId="1"/>
    <cellStyle name="Normalny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6"/>
  <sheetViews>
    <sheetView tabSelected="1" topLeftCell="A13" zoomScale="140" zoomScaleNormal="140" workbookViewId="0">
      <selection activeCell="C27" sqref="C27"/>
    </sheetView>
  </sheetViews>
  <sheetFormatPr defaultRowHeight="15"/>
  <cols>
    <col min="1" max="1" width="11" customWidth="1"/>
    <col min="2" max="2" width="19.5703125" customWidth="1"/>
    <col min="4" max="4" width="12.28515625" customWidth="1"/>
    <col min="7" max="7" width="38.7109375" customWidth="1"/>
    <col min="8" max="8" width="6.140625" customWidth="1"/>
    <col min="9" max="9" width="5.5703125" customWidth="1"/>
    <col min="10" max="10" width="5.42578125" customWidth="1"/>
    <col min="11" max="11" width="5.140625" customWidth="1"/>
  </cols>
  <sheetData>
    <row r="2" spans="1:8">
      <c r="A2" s="43" t="s">
        <v>59</v>
      </c>
      <c r="B2" s="43"/>
      <c r="E2" s="15"/>
    </row>
    <row r="3" spans="1:8">
      <c r="A3" s="43"/>
      <c r="B3" s="43"/>
      <c r="E3" s="15" t="s">
        <v>60</v>
      </c>
    </row>
    <row r="4" spans="1:8">
      <c r="A4" s="43"/>
      <c r="B4" s="43"/>
      <c r="E4" s="15" t="s">
        <v>61</v>
      </c>
    </row>
    <row r="5" spans="1:8">
      <c r="E5" s="15" t="s">
        <v>62</v>
      </c>
    </row>
    <row r="6" spans="1:8">
      <c r="E6" s="16" t="s">
        <v>63</v>
      </c>
    </row>
    <row r="9" spans="1:8">
      <c r="C9" s="1" t="s">
        <v>58</v>
      </c>
    </row>
    <row r="10" spans="1:8">
      <c r="C10" s="31" t="s">
        <v>99</v>
      </c>
      <c r="D10" s="22"/>
    </row>
    <row r="11" spans="1:8" ht="15.75">
      <c r="A11" s="56" t="s">
        <v>0</v>
      </c>
      <c r="B11" s="56"/>
      <c r="C11" s="56"/>
      <c r="D11" s="56"/>
      <c r="E11" s="56"/>
      <c r="F11" s="56"/>
      <c r="G11" s="56"/>
      <c r="H11" s="28"/>
    </row>
    <row r="12" spans="1:8">
      <c r="A12" s="64" t="s">
        <v>1</v>
      </c>
      <c r="B12" s="47"/>
      <c r="C12" s="71" t="s">
        <v>85</v>
      </c>
      <c r="D12" s="71"/>
      <c r="E12" s="71"/>
      <c r="F12" s="71"/>
      <c r="G12" s="71"/>
    </row>
    <row r="13" spans="1:8" ht="38.25">
      <c r="A13" s="47"/>
      <c r="B13" s="47"/>
      <c r="C13" s="2" t="s">
        <v>3</v>
      </c>
      <c r="D13" s="3" t="s">
        <v>4</v>
      </c>
      <c r="E13" s="4" t="s">
        <v>5</v>
      </c>
      <c r="F13" s="3" t="s">
        <v>6</v>
      </c>
      <c r="G13" s="3" t="s">
        <v>7</v>
      </c>
    </row>
    <row r="14" spans="1:8">
      <c r="A14" s="51" t="s">
        <v>8</v>
      </c>
      <c r="B14" s="52"/>
      <c r="C14" s="5">
        <v>300</v>
      </c>
      <c r="D14" s="6"/>
      <c r="E14" s="7"/>
      <c r="F14" s="8">
        <f>(D14*E14)+D14</f>
        <v>0</v>
      </c>
      <c r="G14" s="8">
        <f>C14*F14</f>
        <v>0</v>
      </c>
    </row>
    <row r="15" spans="1:8">
      <c r="A15" s="36" t="s">
        <v>9</v>
      </c>
      <c r="B15" s="37"/>
      <c r="C15" s="5">
        <v>60</v>
      </c>
      <c r="D15" s="6"/>
      <c r="E15" s="7"/>
      <c r="F15" s="8">
        <f t="shared" ref="F15:F16" si="0">(D15*E15)+D15</f>
        <v>0</v>
      </c>
      <c r="G15" s="8">
        <f t="shared" ref="G15:G16" si="1">C15*F15</f>
        <v>0</v>
      </c>
    </row>
    <row r="16" spans="1:8">
      <c r="A16" s="36" t="s">
        <v>10</v>
      </c>
      <c r="B16" s="37"/>
      <c r="C16" s="5">
        <v>40</v>
      </c>
      <c r="D16" s="6"/>
      <c r="E16" s="7"/>
      <c r="F16" s="8">
        <f t="shared" si="0"/>
        <v>0</v>
      </c>
      <c r="G16" s="8">
        <f t="shared" si="1"/>
        <v>0</v>
      </c>
    </row>
    <row r="17" spans="1:7">
      <c r="A17" s="65" t="s">
        <v>64</v>
      </c>
      <c r="B17" s="66"/>
      <c r="C17" s="66"/>
      <c r="D17" s="66"/>
      <c r="E17" s="66"/>
      <c r="F17" s="66"/>
      <c r="G17" s="26">
        <f>SUM(G14:G16)</f>
        <v>0</v>
      </c>
    </row>
    <row r="18" spans="1:7">
      <c r="A18" s="67" t="s">
        <v>1</v>
      </c>
      <c r="B18" s="34"/>
      <c r="C18" s="48" t="s">
        <v>86</v>
      </c>
      <c r="D18" s="49"/>
      <c r="E18" s="49"/>
      <c r="F18" s="49"/>
      <c r="G18" s="50"/>
    </row>
    <row r="19" spans="1:7" ht="38.25">
      <c r="A19" s="68"/>
      <c r="B19" s="35"/>
      <c r="C19" s="2" t="s">
        <v>3</v>
      </c>
      <c r="D19" s="3" t="s">
        <v>4</v>
      </c>
      <c r="E19" s="4" t="s">
        <v>5</v>
      </c>
      <c r="F19" s="3" t="s">
        <v>6</v>
      </c>
      <c r="G19" s="3" t="s">
        <v>7</v>
      </c>
    </row>
    <row r="20" spans="1:7">
      <c r="A20" s="69" t="s">
        <v>8</v>
      </c>
      <c r="B20" s="70"/>
      <c r="C20" s="5">
        <v>150</v>
      </c>
      <c r="D20" s="6"/>
      <c r="E20" s="7"/>
      <c r="F20" s="8">
        <f>(D20*E20)+D20</f>
        <v>0</v>
      </c>
      <c r="G20" s="8">
        <f>C20*F20</f>
        <v>0</v>
      </c>
    </row>
    <row r="21" spans="1:7">
      <c r="A21" s="69" t="s">
        <v>9</v>
      </c>
      <c r="B21" s="70"/>
      <c r="C21" s="5">
        <v>30</v>
      </c>
      <c r="D21" s="6"/>
      <c r="E21" s="7"/>
      <c r="F21" s="8">
        <f t="shared" ref="F21:F22" si="2">(D21*E21)+D21</f>
        <v>0</v>
      </c>
      <c r="G21" s="8">
        <f t="shared" ref="G21:G22" si="3">C21*F21</f>
        <v>0</v>
      </c>
    </row>
    <row r="22" spans="1:7">
      <c r="A22" s="69" t="s">
        <v>10</v>
      </c>
      <c r="B22" s="70"/>
      <c r="C22" s="5">
        <v>10</v>
      </c>
      <c r="D22" s="6"/>
      <c r="E22" s="7"/>
      <c r="F22" s="8">
        <f t="shared" si="2"/>
        <v>0</v>
      </c>
      <c r="G22" s="8">
        <f t="shared" si="3"/>
        <v>0</v>
      </c>
    </row>
    <row r="23" spans="1:7">
      <c r="A23" s="57" t="s">
        <v>41</v>
      </c>
      <c r="B23" s="58"/>
      <c r="C23" s="58"/>
      <c r="D23" s="58"/>
      <c r="E23" s="58"/>
      <c r="F23" s="59"/>
      <c r="G23" s="26">
        <f>SUM(G20:G22)</f>
        <v>0</v>
      </c>
    </row>
    <row r="24" spans="1:7" ht="15.75">
      <c r="A24" s="56" t="s">
        <v>69</v>
      </c>
      <c r="B24" s="56"/>
      <c r="C24" s="56"/>
      <c r="D24" s="56"/>
      <c r="E24" s="56"/>
      <c r="F24" s="56"/>
      <c r="G24" s="56"/>
    </row>
    <row r="25" spans="1:7">
      <c r="A25" s="46" t="s">
        <v>1</v>
      </c>
      <c r="B25" s="47"/>
      <c r="C25" s="48" t="s">
        <v>87</v>
      </c>
      <c r="D25" s="49"/>
      <c r="E25" s="49"/>
      <c r="F25" s="49"/>
      <c r="G25" s="50"/>
    </row>
    <row r="26" spans="1:7" ht="38.25">
      <c r="A26" s="47"/>
      <c r="B26" s="47"/>
      <c r="C26" s="2"/>
      <c r="D26" s="3" t="s">
        <v>4</v>
      </c>
      <c r="E26" s="4" t="s">
        <v>5</v>
      </c>
      <c r="F26" s="3" t="s">
        <v>6</v>
      </c>
      <c r="G26" s="3" t="s">
        <v>7</v>
      </c>
    </row>
    <row r="27" spans="1:7">
      <c r="A27" s="36" t="s">
        <v>8</v>
      </c>
      <c r="B27" s="37"/>
      <c r="C27" s="12">
        <v>350</v>
      </c>
      <c r="D27" s="8"/>
      <c r="E27" s="7"/>
      <c r="F27" s="8">
        <f t="shared" ref="F27:F30" si="4">(D27*E27)+D27</f>
        <v>0</v>
      </c>
      <c r="G27" s="8">
        <f t="shared" ref="G27:G30" si="5">C27*F27</f>
        <v>0</v>
      </c>
    </row>
    <row r="28" spans="1:7">
      <c r="A28" s="36" t="s">
        <v>9</v>
      </c>
      <c r="B28" s="37"/>
      <c r="C28" s="12">
        <v>80</v>
      </c>
      <c r="D28" s="8"/>
      <c r="E28" s="7"/>
      <c r="F28" s="8">
        <f t="shared" si="4"/>
        <v>0</v>
      </c>
      <c r="G28" s="8">
        <f t="shared" si="5"/>
        <v>0</v>
      </c>
    </row>
    <row r="29" spans="1:7">
      <c r="A29" s="36" t="s">
        <v>10</v>
      </c>
      <c r="B29" s="37"/>
      <c r="C29" s="12">
        <v>20</v>
      </c>
      <c r="D29" s="8"/>
      <c r="E29" s="7"/>
      <c r="F29" s="8">
        <f t="shared" si="4"/>
        <v>0</v>
      </c>
      <c r="G29" s="8">
        <f t="shared" si="5"/>
        <v>0</v>
      </c>
    </row>
    <row r="30" spans="1:7">
      <c r="A30" s="36" t="s">
        <v>2</v>
      </c>
      <c r="B30" s="37"/>
      <c r="C30" s="12">
        <v>50</v>
      </c>
      <c r="D30" s="8"/>
      <c r="E30" s="7"/>
      <c r="F30" s="8">
        <f t="shared" si="4"/>
        <v>0</v>
      </c>
      <c r="G30" s="8">
        <f t="shared" si="5"/>
        <v>0</v>
      </c>
    </row>
    <row r="31" spans="1:7" ht="15.75" customHeight="1">
      <c r="A31" s="57" t="s">
        <v>42</v>
      </c>
      <c r="B31" s="58"/>
      <c r="C31" s="58"/>
      <c r="D31" s="58"/>
      <c r="E31" s="58"/>
      <c r="F31" s="59"/>
      <c r="G31" s="27">
        <f>SUM(G28:G30)</f>
        <v>0</v>
      </c>
    </row>
    <row r="32" spans="1:7">
      <c r="A32" s="46" t="s">
        <v>1</v>
      </c>
      <c r="B32" s="47"/>
      <c r="C32" s="48" t="s">
        <v>88</v>
      </c>
      <c r="D32" s="49"/>
      <c r="E32" s="49"/>
      <c r="F32" s="49"/>
      <c r="G32" s="50"/>
    </row>
    <row r="33" spans="1:7" ht="38.25">
      <c r="A33" s="47"/>
      <c r="B33" s="47"/>
      <c r="C33" s="2" t="s">
        <v>3</v>
      </c>
      <c r="D33" s="3" t="s">
        <v>4</v>
      </c>
      <c r="E33" s="4" t="s">
        <v>5</v>
      </c>
      <c r="F33" s="3" t="s">
        <v>6</v>
      </c>
      <c r="G33" s="3" t="s">
        <v>7</v>
      </c>
    </row>
    <row r="34" spans="1:7">
      <c r="A34" s="36" t="s">
        <v>8</v>
      </c>
      <c r="B34" s="37"/>
      <c r="C34" s="5">
        <v>100</v>
      </c>
      <c r="D34" s="6"/>
      <c r="E34" s="7"/>
      <c r="F34" s="8">
        <f t="shared" ref="F34:F37" si="6">(D34*E34)+D34</f>
        <v>0</v>
      </c>
      <c r="G34" s="8">
        <f t="shared" ref="G34:G37" si="7">C34*F34</f>
        <v>0</v>
      </c>
    </row>
    <row r="35" spans="1:7">
      <c r="A35" s="36" t="s">
        <v>9</v>
      </c>
      <c r="B35" s="37"/>
      <c r="C35" s="5">
        <v>150</v>
      </c>
      <c r="D35" s="6"/>
      <c r="E35" s="7"/>
      <c r="F35" s="8">
        <f t="shared" si="6"/>
        <v>0</v>
      </c>
      <c r="G35" s="8">
        <f t="shared" si="7"/>
        <v>0</v>
      </c>
    </row>
    <row r="36" spans="1:7">
      <c r="A36" s="36" t="s">
        <v>10</v>
      </c>
      <c r="B36" s="37"/>
      <c r="C36" s="5">
        <v>50</v>
      </c>
      <c r="D36" s="6"/>
      <c r="E36" s="7"/>
      <c r="F36" s="8">
        <f t="shared" si="6"/>
        <v>0</v>
      </c>
      <c r="G36" s="8">
        <f t="shared" si="7"/>
        <v>0</v>
      </c>
    </row>
    <row r="37" spans="1:7">
      <c r="A37" s="36" t="s">
        <v>2</v>
      </c>
      <c r="B37" s="37"/>
      <c r="C37" s="5">
        <v>30</v>
      </c>
      <c r="D37" s="6"/>
      <c r="E37" s="7"/>
      <c r="F37" s="8">
        <f t="shared" si="6"/>
        <v>0</v>
      </c>
      <c r="G37" s="8">
        <f t="shared" si="7"/>
        <v>0</v>
      </c>
    </row>
    <row r="38" spans="1:7">
      <c r="A38" s="57" t="s">
        <v>43</v>
      </c>
      <c r="B38" s="58"/>
      <c r="C38" s="58"/>
      <c r="D38" s="58"/>
      <c r="E38" s="58"/>
      <c r="F38" s="59"/>
      <c r="G38" s="27">
        <f>SUM(G35:G37)</f>
        <v>0</v>
      </c>
    </row>
    <row r="39" spans="1:7" ht="15.75">
      <c r="A39" s="56" t="s">
        <v>11</v>
      </c>
      <c r="B39" s="56"/>
      <c r="C39" s="56"/>
      <c r="D39" s="56"/>
      <c r="E39" s="56"/>
      <c r="F39" s="56"/>
      <c r="G39" s="56"/>
    </row>
    <row r="40" spans="1:7">
      <c r="A40" s="46" t="s">
        <v>1</v>
      </c>
      <c r="B40" s="47"/>
      <c r="C40" s="48" t="s">
        <v>89</v>
      </c>
      <c r="D40" s="49"/>
      <c r="E40" s="49"/>
      <c r="F40" s="49"/>
      <c r="G40" s="50"/>
    </row>
    <row r="41" spans="1:7" ht="38.25">
      <c r="A41" s="47"/>
      <c r="B41" s="47"/>
      <c r="C41" s="2" t="s">
        <v>3</v>
      </c>
      <c r="D41" s="3" t="s">
        <v>4</v>
      </c>
      <c r="E41" s="4" t="s">
        <v>5</v>
      </c>
      <c r="F41" s="3" t="s">
        <v>6</v>
      </c>
      <c r="G41" s="3" t="s">
        <v>7</v>
      </c>
    </row>
    <row r="42" spans="1:7">
      <c r="A42" s="36" t="s">
        <v>8</v>
      </c>
      <c r="B42" s="37"/>
      <c r="C42" s="12">
        <v>10</v>
      </c>
      <c r="D42" s="6"/>
      <c r="E42" s="7"/>
      <c r="F42" s="8">
        <f t="shared" ref="F42:F44" si="8">(D42*E42)+D42</f>
        <v>0</v>
      </c>
      <c r="G42" s="8">
        <f t="shared" ref="G42:G44" si="9">C42*F42</f>
        <v>0</v>
      </c>
    </row>
    <row r="43" spans="1:7">
      <c r="A43" s="36" t="s">
        <v>9</v>
      </c>
      <c r="B43" s="37"/>
      <c r="C43" s="12">
        <v>5</v>
      </c>
      <c r="D43" s="6"/>
      <c r="E43" s="7"/>
      <c r="F43" s="8">
        <f t="shared" si="8"/>
        <v>0</v>
      </c>
      <c r="G43" s="8">
        <f t="shared" si="9"/>
        <v>0</v>
      </c>
    </row>
    <row r="44" spans="1:7">
      <c r="A44" s="36" t="s">
        <v>10</v>
      </c>
      <c r="B44" s="37"/>
      <c r="C44" s="12">
        <v>2</v>
      </c>
      <c r="D44" s="6"/>
      <c r="E44" s="7"/>
      <c r="F44" s="8">
        <f t="shared" si="8"/>
        <v>0</v>
      </c>
      <c r="G44" s="8">
        <f t="shared" si="9"/>
        <v>0</v>
      </c>
    </row>
    <row r="45" spans="1:7">
      <c r="A45" s="57" t="s">
        <v>44</v>
      </c>
      <c r="B45" s="58"/>
      <c r="C45" s="58"/>
      <c r="D45" s="58"/>
      <c r="E45" s="58"/>
      <c r="F45" s="59"/>
      <c r="G45" s="27">
        <f>SUM(G42:G44)</f>
        <v>0</v>
      </c>
    </row>
    <row r="46" spans="1:7">
      <c r="A46" s="46" t="s">
        <v>1</v>
      </c>
      <c r="B46" s="47"/>
      <c r="C46" s="48" t="s">
        <v>90</v>
      </c>
      <c r="D46" s="49"/>
      <c r="E46" s="49"/>
      <c r="F46" s="49"/>
      <c r="G46" s="50"/>
    </row>
    <row r="47" spans="1:7" ht="38.25">
      <c r="A47" s="47"/>
      <c r="B47" s="47"/>
      <c r="C47" s="2" t="s">
        <v>3</v>
      </c>
      <c r="D47" s="3" t="s">
        <v>4</v>
      </c>
      <c r="E47" s="4" t="s">
        <v>5</v>
      </c>
      <c r="F47" s="3" t="s">
        <v>6</v>
      </c>
      <c r="G47" s="3" t="s">
        <v>7</v>
      </c>
    </row>
    <row r="48" spans="1:7">
      <c r="A48" s="36" t="s">
        <v>8</v>
      </c>
      <c r="B48" s="37"/>
      <c r="C48" s="12">
        <v>15</v>
      </c>
      <c r="D48" s="6"/>
      <c r="E48" s="7"/>
      <c r="F48" s="8">
        <f t="shared" ref="F48:F50" si="10">(D48*E48)+D48</f>
        <v>0</v>
      </c>
      <c r="G48" s="8">
        <f t="shared" ref="G48:G50" si="11">C48*F48</f>
        <v>0</v>
      </c>
    </row>
    <row r="49" spans="1:7">
      <c r="A49" s="36" t="s">
        <v>9</v>
      </c>
      <c r="B49" s="37"/>
      <c r="C49" s="12">
        <v>5</v>
      </c>
      <c r="D49" s="6"/>
      <c r="E49" s="7"/>
      <c r="F49" s="8">
        <f t="shared" si="10"/>
        <v>0</v>
      </c>
      <c r="G49" s="8">
        <f t="shared" si="11"/>
        <v>0</v>
      </c>
    </row>
    <row r="50" spans="1:7">
      <c r="A50" s="36" t="s">
        <v>10</v>
      </c>
      <c r="B50" s="37"/>
      <c r="C50" s="12">
        <v>5</v>
      </c>
      <c r="D50" s="6"/>
      <c r="E50" s="7"/>
      <c r="F50" s="8">
        <f t="shared" si="10"/>
        <v>0</v>
      </c>
      <c r="G50" s="8">
        <f t="shared" si="11"/>
        <v>0</v>
      </c>
    </row>
    <row r="51" spans="1:7">
      <c r="A51" s="57" t="s">
        <v>45</v>
      </c>
      <c r="B51" s="58"/>
      <c r="C51" s="58"/>
      <c r="D51" s="58"/>
      <c r="E51" s="58"/>
      <c r="F51" s="59"/>
      <c r="G51" s="27">
        <f>SUM(G48:G50)</f>
        <v>0</v>
      </c>
    </row>
    <row r="52" spans="1:7" ht="15.75">
      <c r="A52" s="56" t="s">
        <v>12</v>
      </c>
      <c r="B52" s="56"/>
      <c r="C52" s="56"/>
      <c r="D52" s="56"/>
      <c r="E52" s="56"/>
      <c r="F52" s="56"/>
      <c r="G52" s="56"/>
    </row>
    <row r="53" spans="1:7">
      <c r="A53" s="64" t="s">
        <v>1</v>
      </c>
      <c r="B53" s="47"/>
      <c r="C53" s="48" t="s">
        <v>86</v>
      </c>
      <c r="D53" s="49"/>
      <c r="E53" s="49"/>
      <c r="F53" s="49"/>
      <c r="G53" s="50"/>
    </row>
    <row r="54" spans="1:7" ht="38.25">
      <c r="A54" s="47"/>
      <c r="B54" s="47"/>
      <c r="C54" s="2" t="s">
        <v>3</v>
      </c>
      <c r="D54" s="3" t="s">
        <v>4</v>
      </c>
      <c r="E54" s="4" t="s">
        <v>5</v>
      </c>
      <c r="F54" s="3" t="s">
        <v>6</v>
      </c>
      <c r="G54" s="3" t="s">
        <v>7</v>
      </c>
    </row>
    <row r="55" spans="1:7">
      <c r="A55" s="62" t="s">
        <v>13</v>
      </c>
      <c r="B55" s="11" t="s">
        <v>14</v>
      </c>
      <c r="C55" s="5">
        <v>5</v>
      </c>
      <c r="D55" s="6"/>
      <c r="E55" s="7"/>
      <c r="F55" s="8">
        <f t="shared" ref="F55:F60" si="12">(D55*E55)+D55</f>
        <v>0</v>
      </c>
      <c r="G55" s="8">
        <f t="shared" ref="G55:G60" si="13">C55*F55</f>
        <v>0</v>
      </c>
    </row>
    <row r="56" spans="1:7">
      <c r="A56" s="63"/>
      <c r="B56" s="11" t="s">
        <v>15</v>
      </c>
      <c r="C56" s="5">
        <v>2</v>
      </c>
      <c r="D56" s="6"/>
      <c r="E56" s="7"/>
      <c r="F56" s="8">
        <f t="shared" si="12"/>
        <v>0</v>
      </c>
      <c r="G56" s="8">
        <f t="shared" si="13"/>
        <v>0</v>
      </c>
    </row>
    <row r="57" spans="1:7">
      <c r="A57" s="63"/>
      <c r="B57" s="11" t="s">
        <v>16</v>
      </c>
      <c r="C57" s="5">
        <v>5</v>
      </c>
      <c r="D57" s="6"/>
      <c r="E57" s="7"/>
      <c r="F57" s="8">
        <f t="shared" si="12"/>
        <v>0</v>
      </c>
      <c r="G57" s="8">
        <f t="shared" si="13"/>
        <v>0</v>
      </c>
    </row>
    <row r="58" spans="1:7">
      <c r="A58" s="63"/>
      <c r="B58" s="11" t="s">
        <v>17</v>
      </c>
      <c r="C58" s="5">
        <v>10</v>
      </c>
      <c r="D58" s="6"/>
      <c r="E58" s="7"/>
      <c r="F58" s="8">
        <f t="shared" si="12"/>
        <v>0</v>
      </c>
      <c r="G58" s="8">
        <f t="shared" si="13"/>
        <v>0</v>
      </c>
    </row>
    <row r="59" spans="1:7">
      <c r="A59" s="63"/>
      <c r="B59" s="11" t="s">
        <v>18</v>
      </c>
      <c r="C59" s="5">
        <v>10</v>
      </c>
      <c r="D59" s="6"/>
      <c r="E59" s="7"/>
      <c r="F59" s="8">
        <f t="shared" si="12"/>
        <v>0</v>
      </c>
      <c r="G59" s="8">
        <f t="shared" si="13"/>
        <v>0</v>
      </c>
    </row>
    <row r="60" spans="1:7">
      <c r="A60" s="63"/>
      <c r="B60" s="11" t="s">
        <v>19</v>
      </c>
      <c r="C60" s="5">
        <v>2</v>
      </c>
      <c r="D60" s="6"/>
      <c r="E60" s="7"/>
      <c r="F60" s="8">
        <f t="shared" si="12"/>
        <v>0</v>
      </c>
      <c r="G60" s="8">
        <f t="shared" si="13"/>
        <v>0</v>
      </c>
    </row>
    <row r="61" spans="1:7">
      <c r="A61" s="57" t="s">
        <v>46</v>
      </c>
      <c r="B61" s="58"/>
      <c r="C61" s="58"/>
      <c r="D61" s="58"/>
      <c r="E61" s="58"/>
      <c r="F61" s="59"/>
      <c r="G61" s="27">
        <f>SUM(G58:G60)</f>
        <v>0</v>
      </c>
    </row>
    <row r="62" spans="1:7">
      <c r="A62" s="62" t="s">
        <v>20</v>
      </c>
      <c r="B62" s="11" t="s">
        <v>14</v>
      </c>
      <c r="C62" s="2">
        <v>2</v>
      </c>
      <c r="D62" s="6"/>
      <c r="E62" s="7"/>
      <c r="F62" s="8">
        <f t="shared" ref="F62:F67" si="14">(D62*E62)+D62</f>
        <v>0</v>
      </c>
      <c r="G62" s="8">
        <f t="shared" ref="G62:G67" si="15">C62*F62</f>
        <v>0</v>
      </c>
    </row>
    <row r="63" spans="1:7">
      <c r="A63" s="63"/>
      <c r="B63" s="11" t="s">
        <v>15</v>
      </c>
      <c r="C63" s="12">
        <v>2</v>
      </c>
      <c r="D63" s="6"/>
      <c r="E63" s="7"/>
      <c r="F63" s="8">
        <f t="shared" si="14"/>
        <v>0</v>
      </c>
      <c r="G63" s="8">
        <f t="shared" si="15"/>
        <v>0</v>
      </c>
    </row>
    <row r="64" spans="1:7">
      <c r="A64" s="63"/>
      <c r="B64" s="11" t="s">
        <v>16</v>
      </c>
      <c r="C64" s="12">
        <v>1</v>
      </c>
      <c r="D64" s="6"/>
      <c r="E64" s="7"/>
      <c r="F64" s="8">
        <f t="shared" si="14"/>
        <v>0</v>
      </c>
      <c r="G64" s="8">
        <f t="shared" si="15"/>
        <v>0</v>
      </c>
    </row>
    <row r="65" spans="1:7">
      <c r="A65" s="63"/>
      <c r="B65" s="11" t="s">
        <v>17</v>
      </c>
      <c r="C65" s="12">
        <v>2</v>
      </c>
      <c r="D65" s="6"/>
      <c r="E65" s="7"/>
      <c r="F65" s="8">
        <f t="shared" si="14"/>
        <v>0</v>
      </c>
      <c r="G65" s="8">
        <f t="shared" si="15"/>
        <v>0</v>
      </c>
    </row>
    <row r="66" spans="1:7">
      <c r="A66" s="63"/>
      <c r="B66" s="11" t="s">
        <v>18</v>
      </c>
      <c r="C66" s="12">
        <v>1</v>
      </c>
      <c r="D66" s="6"/>
      <c r="E66" s="7"/>
      <c r="F66" s="8">
        <f t="shared" si="14"/>
        <v>0</v>
      </c>
      <c r="G66" s="8">
        <f t="shared" si="15"/>
        <v>0</v>
      </c>
    </row>
    <row r="67" spans="1:7">
      <c r="A67" s="63"/>
      <c r="B67" s="11" t="s">
        <v>19</v>
      </c>
      <c r="C67" s="12">
        <v>1</v>
      </c>
      <c r="D67" s="6"/>
      <c r="E67" s="7"/>
      <c r="F67" s="8">
        <f t="shared" si="14"/>
        <v>0</v>
      </c>
      <c r="G67" s="8">
        <f t="shared" si="15"/>
        <v>0</v>
      </c>
    </row>
    <row r="68" spans="1:7">
      <c r="A68" s="57" t="s">
        <v>47</v>
      </c>
      <c r="B68" s="58"/>
      <c r="C68" s="58"/>
      <c r="D68" s="58"/>
      <c r="E68" s="58"/>
      <c r="F68" s="59"/>
      <c r="G68" s="27">
        <f>SUM(G65:G67)</f>
        <v>0</v>
      </c>
    </row>
    <row r="69" spans="1:7" ht="15" customHeight="1">
      <c r="A69" s="62" t="s">
        <v>21</v>
      </c>
      <c r="B69" s="11" t="s">
        <v>14</v>
      </c>
      <c r="C69" s="5">
        <v>4</v>
      </c>
      <c r="D69" s="6"/>
      <c r="E69" s="7"/>
      <c r="F69" s="8">
        <f t="shared" ref="F69:F74" si="16">(D69*E69)+D69</f>
        <v>0</v>
      </c>
      <c r="G69" s="8">
        <f t="shared" ref="G69:G74" si="17">C69*F69</f>
        <v>0</v>
      </c>
    </row>
    <row r="70" spans="1:7">
      <c r="A70" s="63"/>
      <c r="B70" s="11" t="s">
        <v>15</v>
      </c>
      <c r="C70" s="5">
        <v>1</v>
      </c>
      <c r="D70" s="6"/>
      <c r="E70" s="7"/>
      <c r="F70" s="8">
        <f t="shared" si="16"/>
        <v>0</v>
      </c>
      <c r="G70" s="8">
        <f t="shared" si="17"/>
        <v>0</v>
      </c>
    </row>
    <row r="71" spans="1:7">
      <c r="A71" s="63"/>
      <c r="B71" s="11" t="s">
        <v>16</v>
      </c>
      <c r="C71" s="5">
        <v>10</v>
      </c>
      <c r="D71" s="6"/>
      <c r="E71" s="7"/>
      <c r="F71" s="8">
        <f t="shared" si="16"/>
        <v>0</v>
      </c>
      <c r="G71" s="8">
        <f t="shared" si="17"/>
        <v>0</v>
      </c>
    </row>
    <row r="72" spans="1:7">
      <c r="A72" s="63"/>
      <c r="B72" s="11" t="s">
        <v>17</v>
      </c>
      <c r="C72" s="5">
        <v>1</v>
      </c>
      <c r="D72" s="6"/>
      <c r="E72" s="7"/>
      <c r="F72" s="8">
        <f t="shared" si="16"/>
        <v>0</v>
      </c>
      <c r="G72" s="8">
        <f t="shared" si="17"/>
        <v>0</v>
      </c>
    </row>
    <row r="73" spans="1:7">
      <c r="A73" s="63"/>
      <c r="B73" s="11" t="s">
        <v>18</v>
      </c>
      <c r="C73" s="5">
        <v>7</v>
      </c>
      <c r="D73" s="6"/>
      <c r="E73" s="7"/>
      <c r="F73" s="8">
        <f t="shared" si="16"/>
        <v>0</v>
      </c>
      <c r="G73" s="8">
        <f t="shared" si="17"/>
        <v>0</v>
      </c>
    </row>
    <row r="74" spans="1:7">
      <c r="A74" s="63"/>
      <c r="B74" s="11" t="s">
        <v>19</v>
      </c>
      <c r="C74" s="5">
        <v>1</v>
      </c>
      <c r="D74" s="6"/>
      <c r="E74" s="7"/>
      <c r="F74" s="8">
        <f t="shared" si="16"/>
        <v>0</v>
      </c>
      <c r="G74" s="8">
        <f t="shared" si="17"/>
        <v>0</v>
      </c>
    </row>
    <row r="75" spans="1:7">
      <c r="A75" s="57" t="s">
        <v>48</v>
      </c>
      <c r="B75" s="58"/>
      <c r="C75" s="58"/>
      <c r="D75" s="58"/>
      <c r="E75" s="58"/>
      <c r="F75" s="59"/>
      <c r="G75" s="27">
        <f>SUM(G72:G74)</f>
        <v>0</v>
      </c>
    </row>
    <row r="76" spans="1:7" ht="15.75">
      <c r="A76" s="56" t="s">
        <v>70</v>
      </c>
      <c r="B76" s="56"/>
      <c r="C76" s="56"/>
      <c r="D76" s="56"/>
      <c r="E76" s="56"/>
      <c r="F76" s="56"/>
      <c r="G76" s="56"/>
    </row>
    <row r="77" spans="1:7" ht="20.100000000000001" customHeight="1">
      <c r="A77" s="46" t="s">
        <v>1</v>
      </c>
      <c r="B77" s="47"/>
      <c r="C77" s="48" t="s">
        <v>88</v>
      </c>
      <c r="D77" s="49"/>
      <c r="E77" s="49"/>
      <c r="F77" s="49"/>
      <c r="G77" s="50"/>
    </row>
    <row r="78" spans="1:7" ht="38.25">
      <c r="A78" s="47"/>
      <c r="B78" s="47"/>
      <c r="C78" s="2" t="s">
        <v>3</v>
      </c>
      <c r="D78" s="3" t="s">
        <v>4</v>
      </c>
      <c r="E78" s="4" t="s">
        <v>5</v>
      </c>
      <c r="F78" s="3" t="s">
        <v>6</v>
      </c>
      <c r="G78" s="3" t="s">
        <v>7</v>
      </c>
    </row>
    <row r="79" spans="1:7" ht="15" customHeight="1">
      <c r="A79" s="60" t="s">
        <v>22</v>
      </c>
      <c r="B79" s="11" t="s">
        <v>14</v>
      </c>
      <c r="C79" s="5">
        <v>10</v>
      </c>
      <c r="D79" s="6"/>
      <c r="E79" s="7"/>
      <c r="F79" s="8">
        <f t="shared" ref="F79:F84" si="18">(D79*E79)+D79</f>
        <v>0</v>
      </c>
      <c r="G79" s="8">
        <f t="shared" ref="G79:G84" si="19">C79*F79</f>
        <v>0</v>
      </c>
    </row>
    <row r="80" spans="1:7">
      <c r="A80" s="61"/>
      <c r="B80" s="11" t="s">
        <v>15</v>
      </c>
      <c r="C80" s="5">
        <v>6</v>
      </c>
      <c r="D80" s="6"/>
      <c r="E80" s="7"/>
      <c r="F80" s="8">
        <f t="shared" si="18"/>
        <v>0</v>
      </c>
      <c r="G80" s="8">
        <f t="shared" si="19"/>
        <v>0</v>
      </c>
    </row>
    <row r="81" spans="1:7">
      <c r="A81" s="61"/>
      <c r="B81" s="11" t="s">
        <v>16</v>
      </c>
      <c r="C81" s="5">
        <v>6</v>
      </c>
      <c r="D81" s="6"/>
      <c r="E81" s="7"/>
      <c r="F81" s="8">
        <f t="shared" si="18"/>
        <v>0</v>
      </c>
      <c r="G81" s="8">
        <f t="shared" si="19"/>
        <v>0</v>
      </c>
    </row>
    <row r="82" spans="1:7">
      <c r="A82" s="61"/>
      <c r="B82" s="11" t="s">
        <v>17</v>
      </c>
      <c r="C82" s="5">
        <v>2</v>
      </c>
      <c r="D82" s="6"/>
      <c r="E82" s="7"/>
      <c r="F82" s="8">
        <f t="shared" si="18"/>
        <v>0</v>
      </c>
      <c r="G82" s="8">
        <f t="shared" si="19"/>
        <v>0</v>
      </c>
    </row>
    <row r="83" spans="1:7">
      <c r="A83" s="61"/>
      <c r="B83" s="11" t="s">
        <v>18</v>
      </c>
      <c r="C83" s="5">
        <v>5</v>
      </c>
      <c r="D83" s="6"/>
      <c r="E83" s="7"/>
      <c r="F83" s="8">
        <f t="shared" si="18"/>
        <v>0</v>
      </c>
      <c r="G83" s="8">
        <f t="shared" si="19"/>
        <v>0</v>
      </c>
    </row>
    <row r="84" spans="1:7">
      <c r="A84" s="61"/>
      <c r="B84" s="11" t="s">
        <v>19</v>
      </c>
      <c r="C84" s="5">
        <v>1</v>
      </c>
      <c r="D84" s="6"/>
      <c r="E84" s="7"/>
      <c r="F84" s="8">
        <f t="shared" si="18"/>
        <v>0</v>
      </c>
      <c r="G84" s="8">
        <f t="shared" si="19"/>
        <v>0</v>
      </c>
    </row>
    <row r="85" spans="1:7">
      <c r="A85" s="57" t="s">
        <v>49</v>
      </c>
      <c r="B85" s="58"/>
      <c r="C85" s="58"/>
      <c r="D85" s="58"/>
      <c r="E85" s="58"/>
      <c r="F85" s="59"/>
      <c r="G85" s="27">
        <f>SUM(G82:G84)</f>
        <v>0</v>
      </c>
    </row>
    <row r="86" spans="1:7">
      <c r="A86" s="60" t="s">
        <v>23</v>
      </c>
      <c r="B86" s="10" t="s">
        <v>14</v>
      </c>
      <c r="C86" s="5">
        <v>20</v>
      </c>
      <c r="D86" s="6"/>
      <c r="E86" s="7"/>
      <c r="F86" s="8">
        <f t="shared" ref="F86:F91" si="20">(D86*E86)+D86</f>
        <v>0</v>
      </c>
      <c r="G86" s="8">
        <f t="shared" ref="G86:G91" si="21">C86*F86</f>
        <v>0</v>
      </c>
    </row>
    <row r="87" spans="1:7">
      <c r="A87" s="61"/>
      <c r="B87" s="11" t="s">
        <v>15</v>
      </c>
      <c r="C87" s="5">
        <v>8</v>
      </c>
      <c r="D87" s="6"/>
      <c r="E87" s="7"/>
      <c r="F87" s="8">
        <f t="shared" si="20"/>
        <v>0</v>
      </c>
      <c r="G87" s="8">
        <f t="shared" si="21"/>
        <v>0</v>
      </c>
    </row>
    <row r="88" spans="1:7">
      <c r="A88" s="61"/>
      <c r="B88" s="11" t="s">
        <v>16</v>
      </c>
      <c r="C88" s="5">
        <v>2</v>
      </c>
      <c r="D88" s="6"/>
      <c r="E88" s="7"/>
      <c r="F88" s="8">
        <f t="shared" si="20"/>
        <v>0</v>
      </c>
      <c r="G88" s="8">
        <f t="shared" si="21"/>
        <v>0</v>
      </c>
    </row>
    <row r="89" spans="1:7">
      <c r="A89" s="61"/>
      <c r="B89" s="11" t="s">
        <v>17</v>
      </c>
      <c r="C89" s="5">
        <v>1</v>
      </c>
      <c r="D89" s="6"/>
      <c r="E89" s="7"/>
      <c r="F89" s="8">
        <f t="shared" si="20"/>
        <v>0</v>
      </c>
      <c r="G89" s="8">
        <f t="shared" si="21"/>
        <v>0</v>
      </c>
    </row>
    <row r="90" spans="1:7">
      <c r="A90" s="61"/>
      <c r="B90" s="11" t="s">
        <v>18</v>
      </c>
      <c r="C90" s="5">
        <v>2</v>
      </c>
      <c r="D90" s="6"/>
      <c r="E90" s="7"/>
      <c r="F90" s="8">
        <f t="shared" si="20"/>
        <v>0</v>
      </c>
      <c r="G90" s="8">
        <f t="shared" si="21"/>
        <v>0</v>
      </c>
    </row>
    <row r="91" spans="1:7">
      <c r="A91" s="61"/>
      <c r="B91" s="11" t="s">
        <v>19</v>
      </c>
      <c r="C91" s="5">
        <v>1</v>
      </c>
      <c r="D91" s="6"/>
      <c r="E91" s="7"/>
      <c r="F91" s="8">
        <f t="shared" si="20"/>
        <v>0</v>
      </c>
      <c r="G91" s="8">
        <f t="shared" si="21"/>
        <v>0</v>
      </c>
    </row>
    <row r="92" spans="1:7">
      <c r="A92" s="57" t="s">
        <v>50</v>
      </c>
      <c r="B92" s="58"/>
      <c r="C92" s="58"/>
      <c r="D92" s="58"/>
      <c r="E92" s="58"/>
      <c r="F92" s="59"/>
      <c r="G92" s="27">
        <f>SUM(G89:G91)</f>
        <v>0</v>
      </c>
    </row>
    <row r="93" spans="1:7">
      <c r="A93" s="60" t="s">
        <v>24</v>
      </c>
      <c r="B93" s="11" t="s">
        <v>14</v>
      </c>
      <c r="C93" s="5">
        <v>7</v>
      </c>
      <c r="D93" s="6"/>
      <c r="E93" s="7"/>
      <c r="F93" s="8">
        <f t="shared" ref="F93:F98" si="22">(D93*E93)+D93</f>
        <v>0</v>
      </c>
      <c r="G93" s="8">
        <f t="shared" ref="G93:G98" si="23">C93*F93</f>
        <v>0</v>
      </c>
    </row>
    <row r="94" spans="1:7">
      <c r="A94" s="61"/>
      <c r="B94" s="11" t="s">
        <v>15</v>
      </c>
      <c r="C94" s="5">
        <v>2</v>
      </c>
      <c r="D94" s="6"/>
      <c r="E94" s="7"/>
      <c r="F94" s="8">
        <f t="shared" si="22"/>
        <v>0</v>
      </c>
      <c r="G94" s="8">
        <f t="shared" si="23"/>
        <v>0</v>
      </c>
    </row>
    <row r="95" spans="1:7">
      <c r="A95" s="61"/>
      <c r="B95" s="11" t="s">
        <v>16</v>
      </c>
      <c r="C95" s="5">
        <v>2</v>
      </c>
      <c r="D95" s="6"/>
      <c r="E95" s="7"/>
      <c r="F95" s="8">
        <f t="shared" si="22"/>
        <v>0</v>
      </c>
      <c r="G95" s="8">
        <f t="shared" si="23"/>
        <v>0</v>
      </c>
    </row>
    <row r="96" spans="1:7">
      <c r="A96" s="61"/>
      <c r="B96" s="11" t="s">
        <v>17</v>
      </c>
      <c r="C96" s="5">
        <v>1</v>
      </c>
      <c r="D96" s="6"/>
      <c r="E96" s="7"/>
      <c r="F96" s="8">
        <f t="shared" si="22"/>
        <v>0</v>
      </c>
      <c r="G96" s="8">
        <f t="shared" si="23"/>
        <v>0</v>
      </c>
    </row>
    <row r="97" spans="1:7">
      <c r="A97" s="61"/>
      <c r="B97" s="11" t="s">
        <v>18</v>
      </c>
      <c r="C97" s="5">
        <v>1</v>
      </c>
      <c r="D97" s="6"/>
      <c r="E97" s="7"/>
      <c r="F97" s="8">
        <f t="shared" si="22"/>
        <v>0</v>
      </c>
      <c r="G97" s="8">
        <f t="shared" si="23"/>
        <v>0</v>
      </c>
    </row>
    <row r="98" spans="1:7">
      <c r="A98" s="61"/>
      <c r="B98" s="11" t="s">
        <v>19</v>
      </c>
      <c r="C98" s="5">
        <v>1</v>
      </c>
      <c r="D98" s="6"/>
      <c r="E98" s="7"/>
      <c r="F98" s="8">
        <f t="shared" si="22"/>
        <v>0</v>
      </c>
      <c r="G98" s="8">
        <f t="shared" si="23"/>
        <v>0</v>
      </c>
    </row>
    <row r="99" spans="1:7">
      <c r="A99" s="57" t="s">
        <v>51</v>
      </c>
      <c r="B99" s="58"/>
      <c r="C99" s="58"/>
      <c r="D99" s="58"/>
      <c r="E99" s="58"/>
      <c r="F99" s="59"/>
      <c r="G99" s="27">
        <f>SUM(G96:G98)</f>
        <v>0</v>
      </c>
    </row>
    <row r="100" spans="1:7">
      <c r="A100" s="46" t="s">
        <v>1</v>
      </c>
      <c r="B100" s="47"/>
      <c r="C100" s="48" t="s">
        <v>91</v>
      </c>
      <c r="D100" s="49"/>
      <c r="E100" s="49"/>
      <c r="F100" s="49"/>
      <c r="G100" s="50"/>
    </row>
    <row r="101" spans="1:7" ht="38.25">
      <c r="A101" s="47"/>
      <c r="B101" s="47"/>
      <c r="C101" s="2" t="s">
        <v>3</v>
      </c>
      <c r="D101" s="3" t="s">
        <v>4</v>
      </c>
      <c r="E101" s="4" t="s">
        <v>5</v>
      </c>
      <c r="F101" s="3" t="s">
        <v>6</v>
      </c>
      <c r="G101" s="3" t="s">
        <v>7</v>
      </c>
    </row>
    <row r="102" spans="1:7">
      <c r="A102" s="60" t="s">
        <v>22</v>
      </c>
      <c r="B102" s="11" t="s">
        <v>14</v>
      </c>
      <c r="C102" s="5">
        <v>5</v>
      </c>
      <c r="D102" s="6"/>
      <c r="E102" s="7"/>
      <c r="F102" s="8">
        <f t="shared" ref="F102:F107" si="24">(D102*E102)+D102</f>
        <v>0</v>
      </c>
      <c r="G102" s="8">
        <f t="shared" ref="G102:G107" si="25">C102*F102</f>
        <v>0</v>
      </c>
    </row>
    <row r="103" spans="1:7">
      <c r="A103" s="61"/>
      <c r="B103" s="11" t="s">
        <v>15</v>
      </c>
      <c r="C103" s="5">
        <v>1</v>
      </c>
      <c r="D103" s="6"/>
      <c r="E103" s="7"/>
      <c r="F103" s="8">
        <f t="shared" si="24"/>
        <v>0</v>
      </c>
      <c r="G103" s="8">
        <f t="shared" si="25"/>
        <v>0</v>
      </c>
    </row>
    <row r="104" spans="1:7">
      <c r="A104" s="61"/>
      <c r="B104" s="11" t="s">
        <v>16</v>
      </c>
      <c r="C104" s="5">
        <v>1</v>
      </c>
      <c r="D104" s="6"/>
      <c r="E104" s="7"/>
      <c r="F104" s="8">
        <f t="shared" si="24"/>
        <v>0</v>
      </c>
      <c r="G104" s="8">
        <f t="shared" si="25"/>
        <v>0</v>
      </c>
    </row>
    <row r="105" spans="1:7">
      <c r="A105" s="61"/>
      <c r="B105" s="11" t="s">
        <v>17</v>
      </c>
      <c r="C105" s="5">
        <v>1</v>
      </c>
      <c r="D105" s="6"/>
      <c r="E105" s="7"/>
      <c r="F105" s="8">
        <f t="shared" si="24"/>
        <v>0</v>
      </c>
      <c r="G105" s="8">
        <f t="shared" si="25"/>
        <v>0</v>
      </c>
    </row>
    <row r="106" spans="1:7">
      <c r="A106" s="61"/>
      <c r="B106" s="11" t="s">
        <v>18</v>
      </c>
      <c r="C106" s="5">
        <v>1</v>
      </c>
      <c r="D106" s="6"/>
      <c r="E106" s="7"/>
      <c r="F106" s="8">
        <f t="shared" si="24"/>
        <v>0</v>
      </c>
      <c r="G106" s="8">
        <f t="shared" si="25"/>
        <v>0</v>
      </c>
    </row>
    <row r="107" spans="1:7">
      <c r="A107" s="61"/>
      <c r="B107" s="11" t="s">
        <v>19</v>
      </c>
      <c r="C107" s="5">
        <v>1</v>
      </c>
      <c r="D107" s="6"/>
      <c r="E107" s="7"/>
      <c r="F107" s="8">
        <f t="shared" si="24"/>
        <v>0</v>
      </c>
      <c r="G107" s="8">
        <f t="shared" si="25"/>
        <v>0</v>
      </c>
    </row>
    <row r="108" spans="1:7">
      <c r="A108" s="57" t="s">
        <v>52</v>
      </c>
      <c r="B108" s="58"/>
      <c r="C108" s="58"/>
      <c r="D108" s="58"/>
      <c r="E108" s="58"/>
      <c r="F108" s="59"/>
      <c r="G108" s="27">
        <f>SUM(G105:G107)</f>
        <v>0</v>
      </c>
    </row>
    <row r="109" spans="1:7">
      <c r="A109" s="60" t="s">
        <v>23</v>
      </c>
      <c r="B109" s="11" t="s">
        <v>14</v>
      </c>
      <c r="C109" s="5">
        <v>10</v>
      </c>
      <c r="D109" s="6"/>
      <c r="E109" s="7"/>
      <c r="F109" s="8">
        <f t="shared" ref="F109:F114" si="26">(D109*E109)+D109</f>
        <v>0</v>
      </c>
      <c r="G109" s="8">
        <f t="shared" ref="G109:G114" si="27">C109*F109</f>
        <v>0</v>
      </c>
    </row>
    <row r="110" spans="1:7">
      <c r="A110" s="61"/>
      <c r="B110" s="11" t="s">
        <v>15</v>
      </c>
      <c r="C110" s="5">
        <v>1</v>
      </c>
      <c r="D110" s="6"/>
      <c r="E110" s="7"/>
      <c r="F110" s="8">
        <f t="shared" si="26"/>
        <v>0</v>
      </c>
      <c r="G110" s="8">
        <f t="shared" si="27"/>
        <v>0</v>
      </c>
    </row>
    <row r="111" spans="1:7">
      <c r="A111" s="61"/>
      <c r="B111" s="11" t="s">
        <v>16</v>
      </c>
      <c r="C111" s="5">
        <v>1</v>
      </c>
      <c r="D111" s="6"/>
      <c r="E111" s="7"/>
      <c r="F111" s="8">
        <f t="shared" si="26"/>
        <v>0</v>
      </c>
      <c r="G111" s="8">
        <f t="shared" si="27"/>
        <v>0</v>
      </c>
    </row>
    <row r="112" spans="1:7">
      <c r="A112" s="61"/>
      <c r="B112" s="11" t="s">
        <v>17</v>
      </c>
      <c r="C112" s="5">
        <v>1</v>
      </c>
      <c r="D112" s="6"/>
      <c r="E112" s="7"/>
      <c r="F112" s="8">
        <f t="shared" si="26"/>
        <v>0</v>
      </c>
      <c r="G112" s="8">
        <f t="shared" si="27"/>
        <v>0</v>
      </c>
    </row>
    <row r="113" spans="1:7">
      <c r="A113" s="61"/>
      <c r="B113" s="11" t="s">
        <v>18</v>
      </c>
      <c r="C113" s="5">
        <v>1</v>
      </c>
      <c r="D113" s="6"/>
      <c r="E113" s="7"/>
      <c r="F113" s="8">
        <f t="shared" si="26"/>
        <v>0</v>
      </c>
      <c r="G113" s="8">
        <f t="shared" si="27"/>
        <v>0</v>
      </c>
    </row>
    <row r="114" spans="1:7">
      <c r="A114" s="61"/>
      <c r="B114" s="11" t="s">
        <v>19</v>
      </c>
      <c r="C114" s="5">
        <v>1</v>
      </c>
      <c r="D114" s="6"/>
      <c r="E114" s="7"/>
      <c r="F114" s="8">
        <f t="shared" si="26"/>
        <v>0</v>
      </c>
      <c r="G114" s="8">
        <f t="shared" si="27"/>
        <v>0</v>
      </c>
    </row>
    <row r="115" spans="1:7">
      <c r="A115" s="57" t="s">
        <v>53</v>
      </c>
      <c r="B115" s="58"/>
      <c r="C115" s="58"/>
      <c r="D115" s="58"/>
      <c r="E115" s="58"/>
      <c r="F115" s="59"/>
      <c r="G115" s="27">
        <f>SUM(G112:G114)</f>
        <v>0</v>
      </c>
    </row>
    <row r="116" spans="1:7">
      <c r="A116" s="60" t="s">
        <v>25</v>
      </c>
      <c r="B116" s="11" t="s">
        <v>14</v>
      </c>
      <c r="C116" s="12">
        <v>3</v>
      </c>
      <c r="D116" s="6"/>
      <c r="E116" s="7"/>
      <c r="F116" s="8">
        <f t="shared" ref="F116:F121" si="28">(D116*E116)+D116</f>
        <v>0</v>
      </c>
      <c r="G116" s="8">
        <f t="shared" ref="G116:G121" si="29">C116*F116</f>
        <v>0</v>
      </c>
    </row>
    <row r="117" spans="1:7">
      <c r="A117" s="61"/>
      <c r="B117" s="11" t="s">
        <v>15</v>
      </c>
      <c r="C117" s="12">
        <v>1</v>
      </c>
      <c r="D117" s="6"/>
      <c r="E117" s="7"/>
      <c r="F117" s="8">
        <f t="shared" si="28"/>
        <v>0</v>
      </c>
      <c r="G117" s="8">
        <f t="shared" si="29"/>
        <v>0</v>
      </c>
    </row>
    <row r="118" spans="1:7">
      <c r="A118" s="61"/>
      <c r="B118" s="11" t="s">
        <v>16</v>
      </c>
      <c r="C118" s="12">
        <v>1</v>
      </c>
      <c r="D118" s="6"/>
      <c r="E118" s="7"/>
      <c r="F118" s="8">
        <f t="shared" si="28"/>
        <v>0</v>
      </c>
      <c r="G118" s="8">
        <f t="shared" si="29"/>
        <v>0</v>
      </c>
    </row>
    <row r="119" spans="1:7">
      <c r="A119" s="61"/>
      <c r="B119" s="11" t="s">
        <v>17</v>
      </c>
      <c r="C119" s="12">
        <v>1</v>
      </c>
      <c r="D119" s="6"/>
      <c r="E119" s="7"/>
      <c r="F119" s="8">
        <f t="shared" si="28"/>
        <v>0</v>
      </c>
      <c r="G119" s="8">
        <f t="shared" si="29"/>
        <v>0</v>
      </c>
    </row>
    <row r="120" spans="1:7">
      <c r="A120" s="61"/>
      <c r="B120" s="11" t="s">
        <v>18</v>
      </c>
      <c r="C120" s="12">
        <v>1</v>
      </c>
      <c r="D120" s="6"/>
      <c r="E120" s="7"/>
      <c r="F120" s="8">
        <f t="shared" si="28"/>
        <v>0</v>
      </c>
      <c r="G120" s="8">
        <f t="shared" si="29"/>
        <v>0</v>
      </c>
    </row>
    <row r="121" spans="1:7">
      <c r="A121" s="61"/>
      <c r="B121" s="11" t="s">
        <v>19</v>
      </c>
      <c r="C121" s="12">
        <v>1</v>
      </c>
      <c r="D121" s="6"/>
      <c r="E121" s="7"/>
      <c r="F121" s="8">
        <f t="shared" si="28"/>
        <v>0</v>
      </c>
      <c r="G121" s="8">
        <f t="shared" si="29"/>
        <v>0</v>
      </c>
    </row>
    <row r="122" spans="1:7">
      <c r="A122" s="57" t="s">
        <v>54</v>
      </c>
      <c r="B122" s="58"/>
      <c r="C122" s="58"/>
      <c r="D122" s="58"/>
      <c r="E122" s="58"/>
      <c r="F122" s="59"/>
      <c r="G122" s="27">
        <f>SUM(G119:G121)</f>
        <v>0</v>
      </c>
    </row>
    <row r="123" spans="1:7" ht="15.75">
      <c r="A123" s="56" t="s">
        <v>71</v>
      </c>
      <c r="B123" s="56"/>
      <c r="C123" s="56"/>
      <c r="D123" s="56"/>
      <c r="E123" s="56"/>
      <c r="F123" s="56"/>
      <c r="G123" s="56"/>
    </row>
    <row r="124" spans="1:7">
      <c r="A124" s="46" t="s">
        <v>1</v>
      </c>
      <c r="B124" s="47"/>
      <c r="C124" s="48" t="s">
        <v>92</v>
      </c>
      <c r="D124" s="49"/>
      <c r="E124" s="49"/>
      <c r="F124" s="49"/>
      <c r="G124" s="50"/>
    </row>
    <row r="125" spans="1:7" ht="42" customHeight="1">
      <c r="A125" s="47"/>
      <c r="B125" s="47"/>
      <c r="C125" s="2" t="s">
        <v>3</v>
      </c>
      <c r="D125" s="3" t="s">
        <v>4</v>
      </c>
      <c r="E125" s="4" t="s">
        <v>5</v>
      </c>
      <c r="F125" s="3" t="s">
        <v>6</v>
      </c>
      <c r="G125" s="3" t="s">
        <v>7</v>
      </c>
    </row>
    <row r="126" spans="1:7" ht="30" customHeight="1">
      <c r="A126" s="60" t="s">
        <v>28</v>
      </c>
      <c r="B126" s="11" t="s">
        <v>8</v>
      </c>
      <c r="C126" s="12">
        <v>3</v>
      </c>
      <c r="D126" s="6"/>
      <c r="E126" s="7"/>
      <c r="F126" s="8">
        <f t="shared" ref="F126:F128" si="30">(D126*E126)+D126</f>
        <v>0</v>
      </c>
      <c r="G126" s="8">
        <f t="shared" ref="G126:G128" si="31">C126*F126</f>
        <v>0</v>
      </c>
    </row>
    <row r="127" spans="1:7" ht="30" customHeight="1">
      <c r="A127" s="61"/>
      <c r="B127" s="11" t="s">
        <v>9</v>
      </c>
      <c r="C127" s="12">
        <v>2</v>
      </c>
      <c r="D127" s="6"/>
      <c r="E127" s="7"/>
      <c r="F127" s="8">
        <f t="shared" si="30"/>
        <v>0</v>
      </c>
      <c r="G127" s="8">
        <f t="shared" si="31"/>
        <v>0</v>
      </c>
    </row>
    <row r="128" spans="1:7" ht="30" customHeight="1">
      <c r="A128" s="61"/>
      <c r="B128" s="11" t="s">
        <v>10</v>
      </c>
      <c r="C128" s="12">
        <v>1</v>
      </c>
      <c r="D128" s="6"/>
      <c r="E128" s="7"/>
      <c r="F128" s="8">
        <f t="shared" si="30"/>
        <v>0</v>
      </c>
      <c r="G128" s="8">
        <f t="shared" si="31"/>
        <v>0</v>
      </c>
    </row>
    <row r="129" spans="1:7">
      <c r="A129" s="57" t="s">
        <v>55</v>
      </c>
      <c r="B129" s="58"/>
      <c r="C129" s="58"/>
      <c r="D129" s="58"/>
      <c r="E129" s="58"/>
      <c r="F129" s="59"/>
      <c r="G129" s="27">
        <f>SUM(G126:G128)</f>
        <v>0</v>
      </c>
    </row>
    <row r="130" spans="1:7">
      <c r="A130" s="46" t="s">
        <v>1</v>
      </c>
      <c r="B130" s="47"/>
      <c r="C130" s="48" t="s">
        <v>93</v>
      </c>
      <c r="D130" s="49"/>
      <c r="E130" s="49"/>
      <c r="F130" s="49"/>
      <c r="G130" s="50"/>
    </row>
    <row r="131" spans="1:7" ht="38.25">
      <c r="A131" s="47"/>
      <c r="B131" s="47"/>
      <c r="C131" s="2" t="s">
        <v>3</v>
      </c>
      <c r="D131" s="3" t="s">
        <v>4</v>
      </c>
      <c r="E131" s="4" t="s">
        <v>5</v>
      </c>
      <c r="F131" s="3" t="s">
        <v>6</v>
      </c>
      <c r="G131" s="3" t="s">
        <v>7</v>
      </c>
    </row>
    <row r="132" spans="1:7" ht="30" customHeight="1">
      <c r="A132" s="60" t="s">
        <v>28</v>
      </c>
      <c r="B132" s="11" t="s">
        <v>8</v>
      </c>
      <c r="C132" s="12">
        <v>2</v>
      </c>
      <c r="D132" s="6"/>
      <c r="E132" s="7"/>
      <c r="F132" s="8">
        <f t="shared" ref="F132:F134" si="32">(D132*E132)+D132</f>
        <v>0</v>
      </c>
      <c r="G132" s="8">
        <f t="shared" ref="G132:G134" si="33">C132*F132</f>
        <v>0</v>
      </c>
    </row>
    <row r="133" spans="1:7" ht="30" customHeight="1">
      <c r="A133" s="61"/>
      <c r="B133" s="11" t="s">
        <v>9</v>
      </c>
      <c r="C133" s="12">
        <v>2</v>
      </c>
      <c r="D133" s="6"/>
      <c r="E133" s="7"/>
      <c r="F133" s="8">
        <f t="shared" si="32"/>
        <v>0</v>
      </c>
      <c r="G133" s="8">
        <f t="shared" si="33"/>
        <v>0</v>
      </c>
    </row>
    <row r="134" spans="1:7" ht="30" customHeight="1">
      <c r="A134" s="61"/>
      <c r="B134" s="11" t="s">
        <v>10</v>
      </c>
      <c r="C134" s="12">
        <v>1</v>
      </c>
      <c r="D134" s="6"/>
      <c r="E134" s="7"/>
      <c r="F134" s="8">
        <f t="shared" si="32"/>
        <v>0</v>
      </c>
      <c r="G134" s="8">
        <f t="shared" si="33"/>
        <v>0</v>
      </c>
    </row>
    <row r="135" spans="1:7">
      <c r="A135" s="57" t="s">
        <v>26</v>
      </c>
      <c r="B135" s="58"/>
      <c r="C135" s="58"/>
      <c r="D135" s="58"/>
      <c r="E135" s="58"/>
      <c r="F135" s="59"/>
      <c r="G135" s="27">
        <f>SUM(G132:G134)</f>
        <v>0</v>
      </c>
    </row>
    <row r="136" spans="1:7" ht="15.75">
      <c r="A136" s="56" t="s">
        <v>29</v>
      </c>
      <c r="B136" s="56"/>
      <c r="C136" s="56"/>
      <c r="D136" s="56"/>
      <c r="E136" s="56"/>
      <c r="F136" s="56"/>
      <c r="G136" s="56"/>
    </row>
    <row r="137" spans="1:7">
      <c r="A137" s="46" t="s">
        <v>1</v>
      </c>
      <c r="B137" s="47"/>
      <c r="C137" s="48" t="s">
        <v>94</v>
      </c>
      <c r="D137" s="49"/>
      <c r="E137" s="49"/>
      <c r="F137" s="49"/>
      <c r="G137" s="50"/>
    </row>
    <row r="138" spans="1:7" ht="38.25">
      <c r="A138" s="47"/>
      <c r="B138" s="47"/>
      <c r="C138" s="9" t="s">
        <v>30</v>
      </c>
      <c r="D138" s="3" t="s">
        <v>4</v>
      </c>
      <c r="E138" s="4" t="s">
        <v>5</v>
      </c>
      <c r="F138" s="3" t="s">
        <v>6</v>
      </c>
      <c r="G138" s="3" t="s">
        <v>7</v>
      </c>
    </row>
    <row r="139" spans="1:7">
      <c r="A139" s="60" t="s">
        <v>31</v>
      </c>
      <c r="B139" s="11" t="s">
        <v>32</v>
      </c>
      <c r="C139" s="13">
        <v>10</v>
      </c>
      <c r="D139" s="8"/>
      <c r="E139" s="7"/>
      <c r="F139" s="8">
        <f t="shared" ref="F139:F146" si="34">(D139*E139)+D139</f>
        <v>0</v>
      </c>
      <c r="G139" s="8">
        <f t="shared" ref="G139:G146" si="35">C139*F139</f>
        <v>0</v>
      </c>
    </row>
    <row r="140" spans="1:7">
      <c r="A140" s="60"/>
      <c r="B140" s="11" t="s">
        <v>33</v>
      </c>
      <c r="C140" s="13">
        <v>3</v>
      </c>
      <c r="D140" s="8"/>
      <c r="E140" s="7"/>
      <c r="F140" s="8">
        <f t="shared" si="34"/>
        <v>0</v>
      </c>
      <c r="G140" s="8">
        <f t="shared" si="35"/>
        <v>0</v>
      </c>
    </row>
    <row r="141" spans="1:7">
      <c r="A141" s="60"/>
      <c r="B141" s="11" t="s">
        <v>34</v>
      </c>
      <c r="C141" s="13">
        <v>1</v>
      </c>
      <c r="D141" s="8"/>
      <c r="E141" s="7"/>
      <c r="F141" s="8">
        <f t="shared" si="34"/>
        <v>0</v>
      </c>
      <c r="G141" s="8">
        <f t="shared" si="35"/>
        <v>0</v>
      </c>
    </row>
    <row r="142" spans="1:7">
      <c r="A142" s="60"/>
      <c r="B142" s="11" t="s">
        <v>35</v>
      </c>
      <c r="C142" s="13">
        <v>3</v>
      </c>
      <c r="D142" s="8"/>
      <c r="E142" s="7"/>
      <c r="F142" s="8">
        <f t="shared" si="34"/>
        <v>0</v>
      </c>
      <c r="G142" s="8">
        <f t="shared" si="35"/>
        <v>0</v>
      </c>
    </row>
    <row r="143" spans="1:7">
      <c r="A143" s="60" t="s">
        <v>36</v>
      </c>
      <c r="B143" s="11" t="s">
        <v>32</v>
      </c>
      <c r="C143" s="14">
        <v>5</v>
      </c>
      <c r="D143" s="8"/>
      <c r="E143" s="7"/>
      <c r="F143" s="8">
        <f t="shared" si="34"/>
        <v>0</v>
      </c>
      <c r="G143" s="8">
        <f t="shared" si="35"/>
        <v>0</v>
      </c>
    </row>
    <row r="144" spans="1:7">
      <c r="A144" s="60"/>
      <c r="B144" s="11" t="s">
        <v>33</v>
      </c>
      <c r="C144" s="14">
        <v>2</v>
      </c>
      <c r="D144" s="8"/>
      <c r="E144" s="7"/>
      <c r="F144" s="8">
        <f t="shared" si="34"/>
        <v>0</v>
      </c>
      <c r="G144" s="8">
        <f t="shared" si="35"/>
        <v>0</v>
      </c>
    </row>
    <row r="145" spans="1:7">
      <c r="A145" s="60"/>
      <c r="B145" s="11" t="s">
        <v>34</v>
      </c>
      <c r="C145" s="14">
        <v>2</v>
      </c>
      <c r="D145" s="8"/>
      <c r="E145" s="7"/>
      <c r="F145" s="8">
        <f t="shared" si="34"/>
        <v>0</v>
      </c>
      <c r="G145" s="8">
        <f t="shared" si="35"/>
        <v>0</v>
      </c>
    </row>
    <row r="146" spans="1:7">
      <c r="A146" s="60"/>
      <c r="B146" s="11" t="s">
        <v>37</v>
      </c>
      <c r="C146" s="14">
        <v>1</v>
      </c>
      <c r="D146" s="8"/>
      <c r="E146" s="7"/>
      <c r="F146" s="8">
        <f t="shared" si="34"/>
        <v>0</v>
      </c>
      <c r="G146" s="8">
        <f t="shared" si="35"/>
        <v>0</v>
      </c>
    </row>
    <row r="147" spans="1:7">
      <c r="A147" s="57" t="s">
        <v>56</v>
      </c>
      <c r="B147" s="58"/>
      <c r="C147" s="58"/>
      <c r="D147" s="58"/>
      <c r="E147" s="58"/>
      <c r="F147" s="59"/>
      <c r="G147" s="27">
        <f>SUM(G144:G146)</f>
        <v>0</v>
      </c>
    </row>
    <row r="148" spans="1:7">
      <c r="A148" s="46" t="s">
        <v>1</v>
      </c>
      <c r="B148" s="47"/>
      <c r="C148" s="48" t="s">
        <v>95</v>
      </c>
      <c r="D148" s="49"/>
      <c r="E148" s="49"/>
      <c r="F148" s="49"/>
      <c r="G148" s="50"/>
    </row>
    <row r="149" spans="1:7" ht="38.25">
      <c r="A149" s="47"/>
      <c r="B149" s="47"/>
      <c r="C149" s="2" t="s">
        <v>3</v>
      </c>
      <c r="D149" s="3" t="s">
        <v>4</v>
      </c>
      <c r="E149" s="4" t="s">
        <v>5</v>
      </c>
      <c r="F149" s="3" t="s">
        <v>6</v>
      </c>
      <c r="G149" s="3" t="s">
        <v>7</v>
      </c>
    </row>
    <row r="150" spans="1:7">
      <c r="A150" s="60" t="s">
        <v>31</v>
      </c>
      <c r="B150" s="11" t="s">
        <v>32</v>
      </c>
      <c r="C150" s="5">
        <v>3</v>
      </c>
      <c r="D150" s="8"/>
      <c r="E150" s="7"/>
      <c r="F150" s="8">
        <f t="shared" ref="F150:F157" si="36">(D150*E150)+D150</f>
        <v>0</v>
      </c>
      <c r="G150" s="8">
        <f t="shared" ref="G150:G157" si="37">C150*F150</f>
        <v>0</v>
      </c>
    </row>
    <row r="151" spans="1:7">
      <c r="A151" s="60"/>
      <c r="B151" s="11" t="s">
        <v>33</v>
      </c>
      <c r="C151" s="5">
        <v>2</v>
      </c>
      <c r="D151" s="8"/>
      <c r="E151" s="7"/>
      <c r="F151" s="8">
        <f t="shared" si="36"/>
        <v>0</v>
      </c>
      <c r="G151" s="8">
        <f t="shared" si="37"/>
        <v>0</v>
      </c>
    </row>
    <row r="152" spans="1:7">
      <c r="A152" s="60"/>
      <c r="B152" s="11" t="s">
        <v>34</v>
      </c>
      <c r="C152" s="5">
        <v>1</v>
      </c>
      <c r="D152" s="8"/>
      <c r="E152" s="7"/>
      <c r="F152" s="8">
        <f t="shared" si="36"/>
        <v>0</v>
      </c>
      <c r="G152" s="8">
        <f t="shared" si="37"/>
        <v>0</v>
      </c>
    </row>
    <row r="153" spans="1:7">
      <c r="A153" s="60"/>
      <c r="B153" s="10" t="s">
        <v>35</v>
      </c>
      <c r="C153" s="5">
        <v>1</v>
      </c>
      <c r="D153" s="8"/>
      <c r="E153" s="7"/>
      <c r="F153" s="8">
        <f t="shared" si="36"/>
        <v>0</v>
      </c>
      <c r="G153" s="8">
        <f t="shared" si="37"/>
        <v>0</v>
      </c>
    </row>
    <row r="154" spans="1:7">
      <c r="A154" s="60" t="s">
        <v>36</v>
      </c>
      <c r="B154" s="11" t="s">
        <v>32</v>
      </c>
      <c r="C154" s="5">
        <v>1</v>
      </c>
      <c r="D154" s="8"/>
      <c r="E154" s="7"/>
      <c r="F154" s="8">
        <f t="shared" si="36"/>
        <v>0</v>
      </c>
      <c r="G154" s="8">
        <f t="shared" si="37"/>
        <v>0</v>
      </c>
    </row>
    <row r="155" spans="1:7">
      <c r="A155" s="60"/>
      <c r="B155" s="11" t="s">
        <v>33</v>
      </c>
      <c r="C155" s="5">
        <v>1</v>
      </c>
      <c r="D155" s="8"/>
      <c r="E155" s="7"/>
      <c r="F155" s="8">
        <f t="shared" si="36"/>
        <v>0</v>
      </c>
      <c r="G155" s="8">
        <f t="shared" si="37"/>
        <v>0</v>
      </c>
    </row>
    <row r="156" spans="1:7">
      <c r="A156" s="60"/>
      <c r="B156" s="11" t="s">
        <v>34</v>
      </c>
      <c r="C156" s="5">
        <v>1</v>
      </c>
      <c r="D156" s="8"/>
      <c r="E156" s="7"/>
      <c r="F156" s="8">
        <f t="shared" si="36"/>
        <v>0</v>
      </c>
      <c r="G156" s="8">
        <f t="shared" si="37"/>
        <v>0</v>
      </c>
    </row>
    <row r="157" spans="1:7">
      <c r="A157" s="60"/>
      <c r="B157" s="11" t="s">
        <v>37</v>
      </c>
      <c r="C157" s="5">
        <v>1</v>
      </c>
      <c r="D157" s="8"/>
      <c r="E157" s="7"/>
      <c r="F157" s="8">
        <f t="shared" si="36"/>
        <v>0</v>
      </c>
      <c r="G157" s="8">
        <f t="shared" si="37"/>
        <v>0</v>
      </c>
    </row>
    <row r="158" spans="1:7">
      <c r="A158" s="57" t="s">
        <v>57</v>
      </c>
      <c r="B158" s="58"/>
      <c r="C158" s="58"/>
      <c r="D158" s="58"/>
      <c r="E158" s="58"/>
      <c r="F158" s="59"/>
      <c r="G158" s="27">
        <f>SUM(G155:G157)</f>
        <v>0</v>
      </c>
    </row>
    <row r="159" spans="1:7" ht="15.75">
      <c r="A159" s="56" t="s">
        <v>38</v>
      </c>
      <c r="B159" s="56"/>
      <c r="C159" s="56"/>
      <c r="D159" s="56"/>
      <c r="E159" s="56"/>
      <c r="F159" s="56"/>
      <c r="G159" s="56"/>
    </row>
    <row r="160" spans="1:7">
      <c r="A160" s="46" t="s">
        <v>1</v>
      </c>
      <c r="B160" s="47"/>
      <c r="C160" s="48" t="s">
        <v>94</v>
      </c>
      <c r="D160" s="49"/>
      <c r="E160" s="49"/>
      <c r="F160" s="49"/>
      <c r="G160" s="50"/>
    </row>
    <row r="161" spans="1:7" ht="38.25">
      <c r="A161" s="47"/>
      <c r="B161" s="47"/>
      <c r="C161" s="2" t="s">
        <v>3</v>
      </c>
      <c r="D161" s="3" t="s">
        <v>4</v>
      </c>
      <c r="E161" s="4" t="s">
        <v>5</v>
      </c>
      <c r="F161" s="3" t="s">
        <v>6</v>
      </c>
      <c r="G161" s="3" t="s">
        <v>7</v>
      </c>
    </row>
    <row r="162" spans="1:7" ht="20.25" customHeight="1">
      <c r="A162" s="34" t="s">
        <v>84</v>
      </c>
      <c r="B162" s="25" t="s">
        <v>76</v>
      </c>
      <c r="C162" s="23">
        <v>1</v>
      </c>
      <c r="D162" s="3"/>
      <c r="E162" s="4"/>
      <c r="F162" s="8">
        <f t="shared" ref="F162:F163" si="38">(D162*E162)+D162</f>
        <v>0</v>
      </c>
      <c r="G162" s="8">
        <f t="shared" ref="G162:G163" si="39">C162*F162</f>
        <v>0</v>
      </c>
    </row>
    <row r="163" spans="1:7" ht="23.25" customHeight="1">
      <c r="A163" s="35"/>
      <c r="B163" s="25" t="s">
        <v>77</v>
      </c>
      <c r="C163" s="23">
        <v>1</v>
      </c>
      <c r="D163" s="3"/>
      <c r="E163" s="4"/>
      <c r="F163" s="8">
        <f t="shared" si="38"/>
        <v>0</v>
      </c>
      <c r="G163" s="8">
        <f t="shared" si="39"/>
        <v>0</v>
      </c>
    </row>
    <row r="164" spans="1:7" ht="23.25" customHeight="1">
      <c r="A164" s="32" t="s">
        <v>75</v>
      </c>
      <c r="B164" s="25" t="s">
        <v>76</v>
      </c>
      <c r="C164" s="13">
        <v>1</v>
      </c>
      <c r="D164" s="3"/>
      <c r="E164" s="4"/>
      <c r="F164" s="8">
        <f t="shared" ref="F164:F169" si="40">(D164*E164)+D164</f>
        <v>0</v>
      </c>
      <c r="G164" s="8">
        <f t="shared" ref="G164:G169" si="41">C164*F164</f>
        <v>0</v>
      </c>
    </row>
    <row r="165" spans="1:7" ht="23.25" customHeight="1">
      <c r="A165" s="33"/>
      <c r="B165" s="24" t="s">
        <v>77</v>
      </c>
      <c r="C165" s="13">
        <v>1</v>
      </c>
      <c r="D165" s="3"/>
      <c r="E165" s="4"/>
      <c r="F165" s="8">
        <f t="shared" si="40"/>
        <v>0</v>
      </c>
      <c r="G165" s="8">
        <f t="shared" si="41"/>
        <v>0</v>
      </c>
    </row>
    <row r="166" spans="1:7" ht="23.25" customHeight="1">
      <c r="A166" s="32" t="s">
        <v>78</v>
      </c>
      <c r="B166" s="25" t="s">
        <v>76</v>
      </c>
      <c r="C166" s="13">
        <v>1</v>
      </c>
      <c r="D166" s="8"/>
      <c r="E166" s="7"/>
      <c r="F166" s="8">
        <f t="shared" si="40"/>
        <v>0</v>
      </c>
      <c r="G166" s="8">
        <f t="shared" si="41"/>
        <v>0</v>
      </c>
    </row>
    <row r="167" spans="1:7" ht="23.25" customHeight="1">
      <c r="A167" s="33"/>
      <c r="B167" s="24" t="s">
        <v>77</v>
      </c>
      <c r="C167" s="13">
        <v>1</v>
      </c>
      <c r="D167" s="8"/>
      <c r="E167" s="7"/>
      <c r="F167" s="8">
        <f t="shared" si="40"/>
        <v>0</v>
      </c>
      <c r="G167" s="8">
        <f t="shared" si="41"/>
        <v>0</v>
      </c>
    </row>
    <row r="168" spans="1:7" ht="23.25" customHeight="1">
      <c r="A168" s="32" t="s">
        <v>80</v>
      </c>
      <c r="B168" s="25" t="s">
        <v>76</v>
      </c>
      <c r="C168" s="13">
        <v>1</v>
      </c>
      <c r="D168" s="8"/>
      <c r="E168" s="7"/>
      <c r="F168" s="8">
        <f t="shared" si="40"/>
        <v>0</v>
      </c>
      <c r="G168" s="8">
        <f t="shared" si="41"/>
        <v>0</v>
      </c>
    </row>
    <row r="169" spans="1:7" ht="23.25" customHeight="1">
      <c r="A169" s="33"/>
      <c r="B169" s="24" t="s">
        <v>77</v>
      </c>
      <c r="C169" s="13">
        <v>1</v>
      </c>
      <c r="D169" s="8"/>
      <c r="E169" s="7"/>
      <c r="F169" s="8">
        <f t="shared" si="40"/>
        <v>0</v>
      </c>
      <c r="G169" s="8">
        <f t="shared" si="41"/>
        <v>0</v>
      </c>
    </row>
    <row r="170" spans="1:7" ht="23.25" customHeight="1">
      <c r="A170" s="32" t="s">
        <v>79</v>
      </c>
      <c r="B170" s="25" t="s">
        <v>76</v>
      </c>
      <c r="C170" s="13">
        <v>1</v>
      </c>
      <c r="D170" s="3"/>
      <c r="E170" s="4"/>
      <c r="F170" s="8">
        <f t="shared" ref="F170:F177" si="42">(D170*E170)+D170</f>
        <v>0</v>
      </c>
      <c r="G170" s="8">
        <f t="shared" ref="G170:G177" si="43">C170*F170</f>
        <v>0</v>
      </c>
    </row>
    <row r="171" spans="1:7" ht="23.25" customHeight="1">
      <c r="A171" s="33"/>
      <c r="B171" s="24" t="s">
        <v>77</v>
      </c>
      <c r="C171" s="13">
        <v>1</v>
      </c>
      <c r="D171" s="3"/>
      <c r="E171" s="4"/>
      <c r="F171" s="8">
        <f t="shared" si="42"/>
        <v>0</v>
      </c>
      <c r="G171" s="8">
        <f t="shared" si="43"/>
        <v>0</v>
      </c>
    </row>
    <row r="172" spans="1:7" ht="23.25" customHeight="1">
      <c r="A172" s="32" t="s">
        <v>81</v>
      </c>
      <c r="B172" s="25" t="s">
        <v>76</v>
      </c>
      <c r="C172" s="13">
        <v>1</v>
      </c>
      <c r="D172" s="3"/>
      <c r="E172" s="4"/>
      <c r="F172" s="8">
        <f t="shared" si="42"/>
        <v>0</v>
      </c>
      <c r="G172" s="8">
        <f t="shared" si="43"/>
        <v>0</v>
      </c>
    </row>
    <row r="173" spans="1:7" ht="23.25" customHeight="1">
      <c r="A173" s="33"/>
      <c r="B173" s="24" t="s">
        <v>77</v>
      </c>
      <c r="C173" s="13">
        <v>1</v>
      </c>
      <c r="D173" s="3"/>
      <c r="E173" s="4"/>
      <c r="F173" s="8">
        <f t="shared" si="42"/>
        <v>0</v>
      </c>
      <c r="G173" s="8">
        <f t="shared" si="43"/>
        <v>0</v>
      </c>
    </row>
    <row r="174" spans="1:7" ht="23.25" customHeight="1">
      <c r="A174" s="32" t="s">
        <v>83</v>
      </c>
      <c r="B174" s="25" t="s">
        <v>76</v>
      </c>
      <c r="C174" s="13">
        <v>1</v>
      </c>
      <c r="D174" s="3"/>
      <c r="E174" s="4"/>
      <c r="F174" s="8">
        <f t="shared" ref="F174" si="44">(D174*E174)+D174</f>
        <v>0</v>
      </c>
      <c r="G174" s="8">
        <f t="shared" ref="G174" si="45">C174*F174</f>
        <v>0</v>
      </c>
    </row>
    <row r="175" spans="1:7" ht="23.25" customHeight="1">
      <c r="A175" s="33"/>
      <c r="B175" s="24" t="s">
        <v>77</v>
      </c>
      <c r="C175" s="13">
        <v>1</v>
      </c>
      <c r="D175" s="3"/>
      <c r="E175" s="4"/>
      <c r="F175" s="8">
        <f>(D175*E175)+D175</f>
        <v>0</v>
      </c>
      <c r="G175" s="8">
        <f>C175*F175</f>
        <v>0</v>
      </c>
    </row>
    <row r="176" spans="1:7" ht="23.25" customHeight="1">
      <c r="A176" s="32" t="s">
        <v>82</v>
      </c>
      <c r="B176" s="25" t="s">
        <v>76</v>
      </c>
      <c r="C176" s="13">
        <v>1</v>
      </c>
      <c r="D176" s="3"/>
      <c r="E176" s="4"/>
      <c r="F176" s="8">
        <f t="shared" si="42"/>
        <v>0</v>
      </c>
      <c r="G176" s="8">
        <f t="shared" si="43"/>
        <v>0</v>
      </c>
    </row>
    <row r="177" spans="1:8" ht="23.25" customHeight="1">
      <c r="A177" s="33"/>
      <c r="B177" s="24" t="s">
        <v>77</v>
      </c>
      <c r="C177" s="13">
        <v>1</v>
      </c>
      <c r="D177" s="8"/>
      <c r="E177" s="7"/>
      <c r="F177" s="8">
        <f t="shared" si="42"/>
        <v>0</v>
      </c>
      <c r="G177" s="8">
        <f t="shared" si="43"/>
        <v>0</v>
      </c>
    </row>
    <row r="178" spans="1:8">
      <c r="A178" s="57" t="s">
        <v>27</v>
      </c>
      <c r="B178" s="58"/>
      <c r="C178" s="58"/>
      <c r="D178" s="58"/>
      <c r="E178" s="58"/>
      <c r="F178" s="59"/>
      <c r="G178" s="27">
        <f>SUM(G177:G177)</f>
        <v>0</v>
      </c>
    </row>
    <row r="179" spans="1:8" ht="31.5" customHeight="1">
      <c r="A179" s="53" t="s">
        <v>39</v>
      </c>
      <c r="B179" s="54"/>
      <c r="C179" s="54"/>
      <c r="D179" s="54"/>
      <c r="E179" s="54"/>
      <c r="F179" s="54"/>
      <c r="G179" s="55"/>
    </row>
    <row r="180" spans="1:8" ht="15.75" customHeight="1">
      <c r="A180" s="56" t="s">
        <v>40</v>
      </c>
      <c r="B180" s="56"/>
      <c r="C180" s="56"/>
      <c r="D180" s="56"/>
      <c r="E180" s="56"/>
      <c r="F180" s="56"/>
      <c r="G180" s="56"/>
      <c r="H180" s="28"/>
    </row>
    <row r="181" spans="1:8">
      <c r="A181" s="46" t="s">
        <v>1</v>
      </c>
      <c r="B181" s="47"/>
      <c r="C181" s="48" t="s">
        <v>97</v>
      </c>
      <c r="D181" s="49"/>
      <c r="E181" s="49"/>
      <c r="F181" s="49"/>
      <c r="G181" s="50"/>
    </row>
    <row r="182" spans="1:8" ht="38.25">
      <c r="A182" s="47"/>
      <c r="B182" s="47"/>
      <c r="C182" s="2" t="s">
        <v>3</v>
      </c>
      <c r="D182" s="3" t="s">
        <v>4</v>
      </c>
      <c r="E182" s="4" t="s">
        <v>5</v>
      </c>
      <c r="F182" s="3" t="s">
        <v>6</v>
      </c>
      <c r="G182" s="3" t="s">
        <v>7</v>
      </c>
    </row>
    <row r="183" spans="1:8">
      <c r="A183" s="36" t="s">
        <v>8</v>
      </c>
      <c r="B183" s="37"/>
      <c r="C183" s="13">
        <v>10</v>
      </c>
      <c r="D183" s="6"/>
      <c r="E183" s="7"/>
      <c r="F183" s="8">
        <f t="shared" ref="F183:F185" si="46">(D183*E183)+D183</f>
        <v>0</v>
      </c>
      <c r="G183" s="8">
        <f t="shared" ref="G183:G185" si="47">C183*F183</f>
        <v>0</v>
      </c>
    </row>
    <row r="184" spans="1:8">
      <c r="A184" s="36" t="s">
        <v>9</v>
      </c>
      <c r="B184" s="37"/>
      <c r="C184" s="13">
        <v>5</v>
      </c>
      <c r="D184" s="6"/>
      <c r="E184" s="7"/>
      <c r="F184" s="8">
        <f t="shared" si="46"/>
        <v>0</v>
      </c>
      <c r="G184" s="8">
        <f t="shared" si="47"/>
        <v>0</v>
      </c>
    </row>
    <row r="185" spans="1:8">
      <c r="A185" s="36" t="s">
        <v>10</v>
      </c>
      <c r="B185" s="37"/>
      <c r="C185" s="5">
        <v>2</v>
      </c>
      <c r="D185" s="6"/>
      <c r="E185" s="7"/>
      <c r="F185" s="8">
        <f t="shared" si="46"/>
        <v>0</v>
      </c>
      <c r="G185" s="8">
        <f t="shared" si="47"/>
        <v>0</v>
      </c>
    </row>
    <row r="186" spans="1:8">
      <c r="A186" s="44" t="s">
        <v>73</v>
      </c>
      <c r="B186" s="45"/>
      <c r="C186" s="45"/>
      <c r="D186" s="45"/>
      <c r="E186" s="45"/>
      <c r="F186" s="45"/>
      <c r="G186" s="21">
        <f>SUM(G183:G185)</f>
        <v>0</v>
      </c>
    </row>
    <row r="187" spans="1:8">
      <c r="A187" s="46" t="s">
        <v>1</v>
      </c>
      <c r="B187" s="47"/>
      <c r="C187" s="48" t="s">
        <v>96</v>
      </c>
      <c r="D187" s="49"/>
      <c r="E187" s="49"/>
      <c r="F187" s="49"/>
      <c r="G187" s="50"/>
    </row>
    <row r="188" spans="1:8" ht="38.25">
      <c r="A188" s="47"/>
      <c r="B188" s="47"/>
      <c r="C188" s="2" t="s">
        <v>3</v>
      </c>
      <c r="D188" s="3" t="s">
        <v>4</v>
      </c>
      <c r="E188" s="4" t="s">
        <v>5</v>
      </c>
      <c r="F188" s="3" t="s">
        <v>6</v>
      </c>
      <c r="G188" s="3" t="s">
        <v>7</v>
      </c>
    </row>
    <row r="189" spans="1:8">
      <c r="A189" s="51" t="s">
        <v>8</v>
      </c>
      <c r="B189" s="52"/>
      <c r="C189" s="5">
        <v>10</v>
      </c>
      <c r="D189" s="6"/>
      <c r="E189" s="7"/>
      <c r="F189" s="8">
        <f t="shared" ref="F189:F191" si="48">(D189*E189)+D189</f>
        <v>0</v>
      </c>
      <c r="G189" s="8">
        <f t="shared" ref="G189:G191" si="49">C189*F189</f>
        <v>0</v>
      </c>
    </row>
    <row r="190" spans="1:8">
      <c r="A190" s="36" t="s">
        <v>9</v>
      </c>
      <c r="B190" s="37"/>
      <c r="C190" s="5">
        <v>5</v>
      </c>
      <c r="D190" s="6"/>
      <c r="E190" s="7"/>
      <c r="F190" s="8">
        <f t="shared" si="48"/>
        <v>0</v>
      </c>
      <c r="G190" s="8">
        <f t="shared" si="49"/>
        <v>0</v>
      </c>
    </row>
    <row r="191" spans="1:8">
      <c r="A191" s="36" t="s">
        <v>10</v>
      </c>
      <c r="B191" s="37"/>
      <c r="C191" s="5">
        <v>1</v>
      </c>
      <c r="D191" s="6"/>
      <c r="E191" s="7"/>
      <c r="F191" s="8">
        <f t="shared" si="48"/>
        <v>0</v>
      </c>
      <c r="G191" s="8">
        <f t="shared" si="49"/>
        <v>0</v>
      </c>
    </row>
    <row r="192" spans="1:8" ht="15.75" thickBot="1">
      <c r="A192" s="38" t="s">
        <v>74</v>
      </c>
      <c r="B192" s="39"/>
      <c r="C192" s="39"/>
      <c r="D192" s="39"/>
      <c r="E192" s="39"/>
      <c r="F192" s="40"/>
      <c r="G192" s="29">
        <f>SUM(G189:G191)</f>
        <v>0</v>
      </c>
    </row>
    <row r="193" spans="1:7" ht="16.5" thickBot="1">
      <c r="A193" s="41" t="s">
        <v>72</v>
      </c>
      <c r="B193" s="42"/>
      <c r="C193" s="42"/>
      <c r="D193" s="42"/>
      <c r="E193" s="42"/>
      <c r="F193" s="42"/>
      <c r="G193" s="30"/>
    </row>
    <row r="199" spans="1:7">
      <c r="A199" s="17" t="s">
        <v>100</v>
      </c>
      <c r="B199" s="18"/>
      <c r="C199" s="18"/>
    </row>
    <row r="200" spans="1:7">
      <c r="A200" s="17" t="s">
        <v>65</v>
      </c>
      <c r="B200" s="18"/>
      <c r="C200" s="18"/>
    </row>
    <row r="201" spans="1:7">
      <c r="A201" s="17"/>
      <c r="B201" s="18"/>
      <c r="C201" s="18"/>
    </row>
    <row r="202" spans="1:7">
      <c r="A202" s="19" t="s">
        <v>66</v>
      </c>
      <c r="B202" s="18"/>
      <c r="C202" s="18"/>
    </row>
    <row r="203" spans="1:7">
      <c r="A203" s="17" t="s">
        <v>98</v>
      </c>
      <c r="B203" s="18"/>
      <c r="C203" s="18"/>
    </row>
    <row r="204" spans="1:7">
      <c r="A204" s="17" t="s">
        <v>67</v>
      </c>
      <c r="B204" s="18"/>
      <c r="C204" s="18"/>
    </row>
    <row r="205" spans="1:7">
      <c r="A205" s="17" t="s">
        <v>68</v>
      </c>
      <c r="B205" s="18"/>
      <c r="C205" s="18"/>
    </row>
    <row r="206" spans="1:7">
      <c r="A206" s="20"/>
      <c r="B206" s="18"/>
      <c r="C206" s="18"/>
    </row>
  </sheetData>
  <mergeCells count="115">
    <mergeCell ref="A11:G11"/>
    <mergeCell ref="A12:B13"/>
    <mergeCell ref="C12:G12"/>
    <mergeCell ref="A14:B14"/>
    <mergeCell ref="A15:B15"/>
    <mergeCell ref="A16:B16"/>
    <mergeCell ref="A23:F23"/>
    <mergeCell ref="A24:G24"/>
    <mergeCell ref="A25:B26"/>
    <mergeCell ref="C25:G25"/>
    <mergeCell ref="A27:B27"/>
    <mergeCell ref="A28:B28"/>
    <mergeCell ref="A17:F17"/>
    <mergeCell ref="A18:B19"/>
    <mergeCell ref="C18:G18"/>
    <mergeCell ref="A20:B20"/>
    <mergeCell ref="A21:B21"/>
    <mergeCell ref="A22:B22"/>
    <mergeCell ref="A37:B37"/>
    <mergeCell ref="A38:F38"/>
    <mergeCell ref="A29:B29"/>
    <mergeCell ref="A39:G39"/>
    <mergeCell ref="A40:B41"/>
    <mergeCell ref="C40:G40"/>
    <mergeCell ref="A36:B36"/>
    <mergeCell ref="A32:B33"/>
    <mergeCell ref="C32:G32"/>
    <mergeCell ref="A34:B34"/>
    <mergeCell ref="A35:B35"/>
    <mergeCell ref="A30:B30"/>
    <mergeCell ref="A31:F31"/>
    <mergeCell ref="A48:B48"/>
    <mergeCell ref="A49:B49"/>
    <mergeCell ref="A50:B50"/>
    <mergeCell ref="A51:F51"/>
    <mergeCell ref="A52:G52"/>
    <mergeCell ref="A53:B54"/>
    <mergeCell ref="C53:G53"/>
    <mergeCell ref="A42:B42"/>
    <mergeCell ref="A43:B43"/>
    <mergeCell ref="A44:B44"/>
    <mergeCell ref="A45:F45"/>
    <mergeCell ref="A46:B47"/>
    <mergeCell ref="C46:G46"/>
    <mergeCell ref="A85:F85"/>
    <mergeCell ref="A86:A91"/>
    <mergeCell ref="A92:F92"/>
    <mergeCell ref="A93:A98"/>
    <mergeCell ref="A76:G76"/>
    <mergeCell ref="A77:B78"/>
    <mergeCell ref="C77:G77"/>
    <mergeCell ref="A79:A84"/>
    <mergeCell ref="A55:A60"/>
    <mergeCell ref="A61:F61"/>
    <mergeCell ref="A62:A67"/>
    <mergeCell ref="A68:F68"/>
    <mergeCell ref="A69:A74"/>
    <mergeCell ref="A75:F75"/>
    <mergeCell ref="A115:F115"/>
    <mergeCell ref="A116:A121"/>
    <mergeCell ref="A122:F122"/>
    <mergeCell ref="A123:G123"/>
    <mergeCell ref="A124:B125"/>
    <mergeCell ref="C124:G124"/>
    <mergeCell ref="A99:F99"/>
    <mergeCell ref="A100:B101"/>
    <mergeCell ref="C100:G100"/>
    <mergeCell ref="A102:A107"/>
    <mergeCell ref="A108:F108"/>
    <mergeCell ref="A109:A114"/>
    <mergeCell ref="A137:B138"/>
    <mergeCell ref="C137:G137"/>
    <mergeCell ref="A139:A142"/>
    <mergeCell ref="A143:A146"/>
    <mergeCell ref="A147:F147"/>
    <mergeCell ref="A164:A165"/>
    <mergeCell ref="A126:A128"/>
    <mergeCell ref="A129:F129"/>
    <mergeCell ref="A130:B131"/>
    <mergeCell ref="C130:G130"/>
    <mergeCell ref="A132:A134"/>
    <mergeCell ref="A135:F135"/>
    <mergeCell ref="A193:F193"/>
    <mergeCell ref="A2:B4"/>
    <mergeCell ref="A185:B185"/>
    <mergeCell ref="A186:F186"/>
    <mergeCell ref="A187:B188"/>
    <mergeCell ref="C187:G187"/>
    <mergeCell ref="A189:B189"/>
    <mergeCell ref="A190:B190"/>
    <mergeCell ref="A179:G179"/>
    <mergeCell ref="A180:G180"/>
    <mergeCell ref="A181:B182"/>
    <mergeCell ref="C181:G181"/>
    <mergeCell ref="A183:B183"/>
    <mergeCell ref="A184:B184"/>
    <mergeCell ref="A160:B161"/>
    <mergeCell ref="C160:G160"/>
    <mergeCell ref="A178:F178"/>
    <mergeCell ref="A148:B149"/>
    <mergeCell ref="C148:G148"/>
    <mergeCell ref="A150:A153"/>
    <mergeCell ref="A154:A157"/>
    <mergeCell ref="A158:F158"/>
    <mergeCell ref="A159:G159"/>
    <mergeCell ref="A136:G136"/>
    <mergeCell ref="A166:A167"/>
    <mergeCell ref="A168:A169"/>
    <mergeCell ref="A170:A171"/>
    <mergeCell ref="A172:A173"/>
    <mergeCell ref="A174:A175"/>
    <mergeCell ref="A176:A177"/>
    <mergeCell ref="A162:A163"/>
    <mergeCell ref="A191:B191"/>
    <mergeCell ref="A192:F192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USŁUGI POCZTOWE</vt:lpstr>
    </vt:vector>
  </TitlesOfParts>
  <Company>Instytut Fizyki PAN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Wiesława Zajączkowsk</dc:creator>
  <cp:lastModifiedBy>Aneta Szczepańska</cp:lastModifiedBy>
  <cp:lastPrinted>2022-02-22T15:28:22Z</cp:lastPrinted>
  <dcterms:created xsi:type="dcterms:W3CDTF">2022-02-22T08:20:14Z</dcterms:created>
  <dcterms:modified xsi:type="dcterms:W3CDTF">2026-03-09T10:57:34Z</dcterms:modified>
</cp:coreProperties>
</file>